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9090" windowHeight="2550" tabRatio="749" activeTab="3"/>
  </bookViews>
  <sheets>
    <sheet name="49.02.01, ФК, очная" sheetId="1" r:id="rId1"/>
    <sheet name="44.02.01, ДО, очная  " sheetId="2" r:id="rId2"/>
    <sheet name="44.02.01, ДО, заочная, бюджет" sheetId="4" r:id="rId3"/>
    <sheet name="44.02.01, ДО, заочная, платная " sheetId="5" r:id="rId4"/>
    <sheet name="44.02.02, НК, очная " sheetId="3" r:id="rId5"/>
    <sheet name="Лист1" sheetId="6" r:id="rId6"/>
  </sheets>
  <definedNames>
    <definedName name="_xlnm._FilterDatabase" localSheetId="2" hidden="1">'44.02.01, ДО, заочная, бюджет'!$A$2:$G$47</definedName>
    <definedName name="_xlnm._FilterDatabase" localSheetId="3" hidden="1">'44.02.01, ДО, заочная, платная '!$B$2:$G$2</definedName>
    <definedName name="_xlnm._FilterDatabase" localSheetId="1" hidden="1">'44.02.01, ДО, очная  '!$A$2:$G$38</definedName>
    <definedName name="_xlnm._FilterDatabase" localSheetId="4" hidden="1">'44.02.02, НК, очная '!$A$2:$G$57</definedName>
    <definedName name="_xlnm._FilterDatabase" localSheetId="0" hidden="1">'49.02.01, ФК, очная'!$B$2:$G$41</definedName>
  </definedNames>
  <calcPr calcId="145621"/>
</workbook>
</file>

<file path=xl/calcChain.xml><?xml version="1.0" encoding="utf-8"?>
<calcChain xmlns="http://schemas.openxmlformats.org/spreadsheetml/2006/main">
  <c r="A54" i="3" l="1"/>
  <c r="A55" i="3" s="1"/>
  <c r="A56" i="3" s="1"/>
  <c r="A57" i="3" s="1"/>
  <c r="A58" i="3" s="1"/>
  <c r="A59" i="3" s="1"/>
  <c r="A60" i="3" s="1"/>
  <c r="A61" i="3" s="1"/>
  <c r="A52" i="4"/>
  <c r="A44" i="4"/>
  <c r="A45" i="4"/>
  <c r="A46" i="4" s="1"/>
  <c r="A47" i="4" s="1"/>
  <c r="A48" i="4" s="1"/>
  <c r="A49" i="4" s="1"/>
  <c r="A50" i="4" s="1"/>
  <c r="A51" i="4" s="1"/>
  <c r="A4" i="3" l="1"/>
  <c r="A33" i="1" l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4" i="2" l="1"/>
  <c r="A4" i="4"/>
  <c r="A5" i="4" s="1"/>
  <c r="A6" i="4" s="1"/>
  <c r="A7" i="4" s="1"/>
  <c r="A8" i="4" s="1"/>
  <c r="A9" i="4" s="1"/>
  <c r="A10" i="4" s="1"/>
  <c r="A11" i="4" s="1"/>
  <c r="A5" i="3" l="1"/>
  <c r="A6" i="3" s="1"/>
  <c r="A4" i="1"/>
  <c r="A5" i="1" s="1"/>
  <c r="A6" i="1" s="1"/>
  <c r="A12" i="4" l="1"/>
  <c r="A13" i="4" s="1"/>
  <c r="A14" i="4" s="1"/>
  <c r="A15" i="4" s="1"/>
  <c r="A16" i="4" s="1"/>
  <c r="A7" i="3"/>
  <c r="A8" i="3" s="1"/>
  <c r="A9" i="3" s="1"/>
  <c r="A10" i="3" s="1"/>
  <c r="A11" i="3" s="1"/>
  <c r="A12" i="3" s="1"/>
  <c r="A13" i="3" s="1"/>
  <c r="A14" i="3" s="1"/>
  <c r="A15" i="3" s="1"/>
  <c r="A7" i="1"/>
  <c r="A8" i="1" s="1"/>
  <c r="A9" i="1" s="1"/>
  <c r="A10" i="1" s="1"/>
  <c r="A17" i="4" l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11" i="1"/>
  <c r="A12" i="1" s="1"/>
  <c r="A29" i="4" l="1"/>
  <c r="A30" i="4" s="1"/>
  <c r="A31" i="4" s="1"/>
  <c r="A32" i="4" s="1"/>
  <c r="A33" i="4" s="1"/>
  <c r="A34" i="4" s="1"/>
  <c r="A35" i="4" s="1"/>
  <c r="A13" i="1"/>
  <c r="A14" i="1" s="1"/>
  <c r="A15" i="1" s="1"/>
  <c r="A16" i="1" s="1"/>
  <c r="A17" i="1" s="1"/>
  <c r="A18" i="1" s="1"/>
  <c r="A19" i="1" s="1"/>
  <c r="A20" i="1" s="1"/>
  <c r="A36" i="4" l="1"/>
  <c r="A37" i="4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21" i="1"/>
  <c r="A38" i="4" l="1"/>
  <c r="A39" i="4" s="1"/>
  <c r="A40" i="4" s="1"/>
  <c r="A41" i="4" s="1"/>
  <c r="A42" i="4" s="1"/>
  <c r="A43" i="4" s="1"/>
  <c r="A34" i="1"/>
  <c r="A35" i="1" s="1"/>
  <c r="A36" i="1" s="1"/>
  <c r="A37" i="1" s="1"/>
  <c r="A38" i="1" s="1"/>
  <c r="A39" i="1" s="1"/>
  <c r="A40" i="1" s="1"/>
  <c r="A41" i="1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l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l="1"/>
  <c r="A53" i="3" s="1"/>
  <c r="A5" i="2"/>
  <c r="A6" i="2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</calcChain>
</file>

<file path=xl/sharedStrings.xml><?xml version="1.0" encoding="utf-8"?>
<sst xmlns="http://schemas.openxmlformats.org/spreadsheetml/2006/main" count="657" uniqueCount="394">
  <si>
    <t>Фамилия, имя, отчество поступающего</t>
  </si>
  <si>
    <t>Номер личного дела</t>
  </si>
  <si>
    <t>Средний балл документа об образовании</t>
  </si>
  <si>
    <t>Дата приема документов</t>
  </si>
  <si>
    <t>Приоритет</t>
  </si>
  <si>
    <t>Примечание</t>
  </si>
  <si>
    <t>№</t>
  </si>
  <si>
    <t>РЕЙТИНГ АБИТУРИЕНТОВ 2022
Специальность - 44.02.02 Преподавание в начальных классах  
Форма обучения – очная
Квалификация – Учитель начальных классов
Количество мест, финансируемых за счёт бюджетных ассигнований – 50</t>
  </si>
  <si>
    <t>РЕЙТИНГ АБИТУРИЕНТОВ 2022
Специальность - 44.02.01 Дошкольное образование
Форма обучения – заочная
Квалификация – Воспитатель детей дошкольного возраста
(набор на места по договорам об оказании платных образовательных услуг)                     
На конкурсной основе</t>
  </si>
  <si>
    <t xml:space="preserve">РЕЙТИНГ АБИТУРИЕНТОВ 2022
Специальность - 44.02.01 Дошкольное образование
Форма обучения – заочная
Квалификация – Воспитатель детей дошкольного возраста
Количество мест, финансируемых за счёт бюджетных ассигнований – 50    
(возможен дополнительный набор на места по договорам об оказании платных образовательных услуг) </t>
  </si>
  <si>
    <t>РЕЙТИНГ АБИТУРИЕНТОВ 2022
Специальность - 44.02.01 Дошкольное образование  
Форма обучения – очная
Квалификация – Воспитатель детей дошкольного возраста
Количество мест, финансируемых за счёт бюджетных ассигнований – 50</t>
  </si>
  <si>
    <t>РЕЙТИНГ АБИТУРИЕНТОВ 2022
Специальность - 49.02.01 Физическая культура
Форма обучения – очная
Квалификация – Учитель физической культуры
Количество мест, финансируемых за счёт бюджетных ассигнований – 25</t>
  </si>
  <si>
    <t>оригинал</t>
  </si>
  <si>
    <t>Баланчук Любава Николаевна</t>
  </si>
  <si>
    <t>Гаевская Светлана Петровна</t>
  </si>
  <si>
    <t>Быкова Диана Андреевна</t>
  </si>
  <si>
    <t xml:space="preserve"> ДЗ1-22</t>
  </si>
  <si>
    <t>ДЗ2-22</t>
  </si>
  <si>
    <t xml:space="preserve"> ДЗ3-22</t>
  </si>
  <si>
    <t>ДО2-22</t>
  </si>
  <si>
    <t>ДО3-22</t>
  </si>
  <si>
    <t>Гагаркина Марина Евгеньевна</t>
  </si>
  <si>
    <t>Швецова Ксения Викторовна</t>
  </si>
  <si>
    <t>Смелая Оксана Леонидовна</t>
  </si>
  <si>
    <t>Н2-22</t>
  </si>
  <si>
    <t>Линдер Лейда Рудольфовна</t>
  </si>
  <si>
    <t>ДЗ5-22</t>
  </si>
  <si>
    <t>Зараменская Наталья Игоревна</t>
  </si>
  <si>
    <t>Екимков Артём Иванович</t>
  </si>
  <si>
    <t>Ф2-22</t>
  </si>
  <si>
    <t>Лобосова Виктория Анатольевна</t>
  </si>
  <si>
    <t>ДО7-22</t>
  </si>
  <si>
    <t>ДО8-22</t>
  </si>
  <si>
    <t>Квасникова Виктория Руслановна</t>
  </si>
  <si>
    <t>Калабина Ирина Александровна</t>
  </si>
  <si>
    <t>Н4-22</t>
  </si>
  <si>
    <t>Троценко Юлия Олеговна</t>
  </si>
  <si>
    <t>Ф3-22</t>
  </si>
  <si>
    <t>Райхель Алексей Константинович</t>
  </si>
  <si>
    <t>Ф4-22</t>
  </si>
  <si>
    <t>Барчуков Иван Сергеевич</t>
  </si>
  <si>
    <t>Терских Мария Владимировна</t>
  </si>
  <si>
    <t>Ф5-22</t>
  </si>
  <si>
    <t>Бобылев Антон Иванович</t>
  </si>
  <si>
    <t xml:space="preserve"> ДЗ6-22</t>
  </si>
  <si>
    <t xml:space="preserve"> ДЗ7-22</t>
  </si>
  <si>
    <t>Иванова Наталья Владимировна</t>
  </si>
  <si>
    <t>ДО6-22</t>
  </si>
  <si>
    <t>Ф7-22</t>
  </si>
  <si>
    <t>Шван Антон Александрович</t>
  </si>
  <si>
    <t>Н14-22</t>
  </si>
  <si>
    <t>Гоммер Виктория Геннадьевна</t>
  </si>
  <si>
    <r>
      <t xml:space="preserve">оригинал, </t>
    </r>
    <r>
      <rPr>
        <sz val="11"/>
        <color rgb="FFFF0000"/>
        <rFont val="Calibri"/>
        <family val="2"/>
        <charset val="204"/>
        <scheme val="minor"/>
      </rPr>
      <t>ГТО</t>
    </r>
  </si>
  <si>
    <t>Мосягин Михаил Евгеньевич</t>
  </si>
  <si>
    <t>ДО12-22</t>
  </si>
  <si>
    <t>Сорокина Светлана Андреевна</t>
  </si>
  <si>
    <t>Н16-22</t>
  </si>
  <si>
    <t>Лапаревич Милена Алексеевна</t>
  </si>
  <si>
    <t>Н17-22</t>
  </si>
  <si>
    <t>Зимина Софья Евгеньевна</t>
  </si>
  <si>
    <t>Ф9-22</t>
  </si>
  <si>
    <t>Юнязов Матвей Викторович</t>
  </si>
  <si>
    <t>Ф11-22</t>
  </si>
  <si>
    <t>Титенко Александр Романович</t>
  </si>
  <si>
    <t>Н19-22</t>
  </si>
  <si>
    <t>Озерова Светлана Денисовна</t>
  </si>
  <si>
    <t>Н20-22</t>
  </si>
  <si>
    <t>Торгашина Дарья Александровна</t>
  </si>
  <si>
    <t>Лукашенко Алена Викторовна</t>
  </si>
  <si>
    <t>Демидова Юлия Александровна</t>
  </si>
  <si>
    <t>Н23-22</t>
  </si>
  <si>
    <t>Бирюкова Анастасия Сергеевна</t>
  </si>
  <si>
    <t>Бурнакова Ксения Андреевна</t>
  </si>
  <si>
    <t>Мирошина Дарья Валентиновна</t>
  </si>
  <si>
    <t>Н28-22</t>
  </si>
  <si>
    <t>Григорьева Дарья Николаевна</t>
  </si>
  <si>
    <t>Н26-22</t>
  </si>
  <si>
    <t>Мертвищева Лилия Сергеевна</t>
  </si>
  <si>
    <t>Неткачев Сергей Николаевич</t>
  </si>
  <si>
    <t>Н30-22</t>
  </si>
  <si>
    <t>Ф12-22</t>
  </si>
  <si>
    <t>Екимов Иван Алексеевич</t>
  </si>
  <si>
    <t>Донских Александра Романовна</t>
  </si>
  <si>
    <t>Ф13-22</t>
  </si>
  <si>
    <t>Ф14-22</t>
  </si>
  <si>
    <t>Вострова Юлия Александровна</t>
  </si>
  <si>
    <t>Ф15-22</t>
  </si>
  <si>
    <t>Богов Кирилл Андреевич</t>
  </si>
  <si>
    <t>Н32-22</t>
  </si>
  <si>
    <t>Данигер Каролина Владимировна</t>
  </si>
  <si>
    <t>Ф16-22</t>
  </si>
  <si>
    <t>Козлова Кристина Вячеславовна</t>
  </si>
  <si>
    <t>Н33-22</t>
  </si>
  <si>
    <t>Митрейкина Алёна Владимировна</t>
  </si>
  <si>
    <t xml:space="preserve"> ДЗ8-22</t>
  </si>
  <si>
    <t xml:space="preserve"> ДЗ9-22</t>
  </si>
  <si>
    <t>Панарина Ксения Сергеевна</t>
  </si>
  <si>
    <t>ДО20-22</t>
  </si>
  <si>
    <t>Н34-22</t>
  </si>
  <si>
    <t>Чурилова Полина Евгеньевна</t>
  </si>
  <si>
    <t>Н35-22</t>
  </si>
  <si>
    <t>Рассохина Мария Алексеевна</t>
  </si>
  <si>
    <t>Н38-22</t>
  </si>
  <si>
    <t>Турчина Ангелина Эдуардовна</t>
  </si>
  <si>
    <t xml:space="preserve"> ДЗ10-22</t>
  </si>
  <si>
    <t>Якушенко Янна Александровна</t>
  </si>
  <si>
    <t>Н40-22</t>
  </si>
  <si>
    <t>Чертыкова Альвина Ивановна</t>
  </si>
  <si>
    <t>Н41-22</t>
  </si>
  <si>
    <t>Дунаева Валерия Викторовна</t>
  </si>
  <si>
    <t xml:space="preserve"> ДЗ11-22</t>
  </si>
  <si>
    <t>Бельш Анастасия Олеговна</t>
  </si>
  <si>
    <t xml:space="preserve"> ДЗ12-22</t>
  </si>
  <si>
    <t>Градобоева Виктория Васильевна</t>
  </si>
  <si>
    <t>Шадрина Анастасия Вячеславовна</t>
  </si>
  <si>
    <t>Н44-22</t>
  </si>
  <si>
    <t>Н45-22</t>
  </si>
  <si>
    <t>Кокова Карина Васильевна</t>
  </si>
  <si>
    <t>Сайфулина Фаина Тимуровна</t>
  </si>
  <si>
    <t>ДО29-22</t>
  </si>
  <si>
    <t>Н49-22</t>
  </si>
  <si>
    <t>Школина Светлана Викторовна</t>
  </si>
  <si>
    <t>ДО32-22</t>
  </si>
  <si>
    <t>Лыскова Анастасия Васильевна</t>
  </si>
  <si>
    <t>Н50-22</t>
  </si>
  <si>
    <t>Воронина Евгения Ивановна</t>
  </si>
  <si>
    <t>Бочилова Юлия Витальевна</t>
  </si>
  <si>
    <t>Н52-22</t>
  </si>
  <si>
    <t>ДО34-22</t>
  </si>
  <si>
    <t>Смыслова Александра Александровна</t>
  </si>
  <si>
    <t>Кобцева Татьяна Евгеньевна</t>
  </si>
  <si>
    <r>
      <t>ДО3</t>
    </r>
    <r>
      <rPr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scheme val="minor"/>
      </rPr>
      <t>-22</t>
    </r>
  </si>
  <si>
    <t>Н51-22</t>
  </si>
  <si>
    <t>Мельникова Анастасия Геннадьевна</t>
  </si>
  <si>
    <t xml:space="preserve"> ДЗ13-22</t>
  </si>
  <si>
    <t>Глебова Дарья Андреевна</t>
  </si>
  <si>
    <t xml:space="preserve"> ДЗ14-22</t>
  </si>
  <si>
    <t>Топоева Ирина Геннадьевна</t>
  </si>
  <si>
    <t>Н55-22</t>
  </si>
  <si>
    <t>Деккер Елизавета Игоревна</t>
  </si>
  <si>
    <t>Ф20-22</t>
  </si>
  <si>
    <t>Ступа Артём Николаевич</t>
  </si>
  <si>
    <t>Н56-22</t>
  </si>
  <si>
    <t>Озерова Алина Олеговна</t>
  </si>
  <si>
    <t>Ф21-22</t>
  </si>
  <si>
    <t>Криворотов Олег Викторович</t>
  </si>
  <si>
    <t>Тарасова Анастасия Алексеевна</t>
  </si>
  <si>
    <t>Боргоякова Юлия Витальевна</t>
  </si>
  <si>
    <t>ДО41-22</t>
  </si>
  <si>
    <t>Н62-22</t>
  </si>
  <si>
    <t>Герасименко Алина Павловна</t>
  </si>
  <si>
    <t>Якунина Софья Константиновна</t>
  </si>
  <si>
    <t>Н63-22</t>
  </si>
  <si>
    <t>Ф8-22</t>
  </si>
  <si>
    <t>Н65-22</t>
  </si>
  <si>
    <t>Романенко Виктория Денисовна</t>
  </si>
  <si>
    <t>Ф22-22</t>
  </si>
  <si>
    <t>Н64-22</t>
  </si>
  <si>
    <t>Чаптыкова Валерия Вячеславовна</t>
  </si>
  <si>
    <t>Н48-22</t>
  </si>
  <si>
    <t>Захарова Анастасия Николаевна</t>
  </si>
  <si>
    <t xml:space="preserve"> ДЗ15-22</t>
  </si>
  <si>
    <t>Миллер Елена Алексеевна</t>
  </si>
  <si>
    <t>Какаяков Виссарион Павлович</t>
  </si>
  <si>
    <t>Ф23-22</t>
  </si>
  <si>
    <t>ДОП44-22</t>
  </si>
  <si>
    <t>Букатчук Анастасия Александровна</t>
  </si>
  <si>
    <t>Н66-22</t>
  </si>
  <si>
    <t>Налетова Арина Викторовна</t>
  </si>
  <si>
    <t>Н67-22</t>
  </si>
  <si>
    <t>Байбородова Ульяна Евгеньевна</t>
  </si>
  <si>
    <t>Ф25-22</t>
  </si>
  <si>
    <t>Ивасенко Кирилл Сергеевич</t>
  </si>
  <si>
    <t xml:space="preserve"> ДЗ16-22</t>
  </si>
  <si>
    <t>Ляпина Евгения Сергеевна</t>
  </si>
  <si>
    <t>Н70-22</t>
  </si>
  <si>
    <t>Ербягина Вероника Антоновна</t>
  </si>
  <si>
    <t>Н71-22</t>
  </si>
  <si>
    <t>Алыпова Анастасия Олеговна</t>
  </si>
  <si>
    <t>Ф27-22</t>
  </si>
  <si>
    <t xml:space="preserve">Богданов Сергей Романович </t>
  </si>
  <si>
    <t>Ф28-22</t>
  </si>
  <si>
    <t>Башков Эдуард Андреевич</t>
  </si>
  <si>
    <t>Н73-22</t>
  </si>
  <si>
    <t>Фролова Кристина Романовна</t>
  </si>
  <si>
    <t>Ф30-22</t>
  </si>
  <si>
    <t>Лесничев Никита Романович</t>
  </si>
  <si>
    <t>Н79-22</t>
  </si>
  <si>
    <t>Воронько Елена Вячеславовна</t>
  </si>
  <si>
    <t>Ф31-22</t>
  </si>
  <si>
    <t>Браун Марк Александрович</t>
  </si>
  <si>
    <t>Ф32-22</t>
  </si>
  <si>
    <t>Орешков Роман Андреевич</t>
  </si>
  <si>
    <t xml:space="preserve"> ДЗ17-22</t>
  </si>
  <si>
    <t>Кудряшова Алена Александровна</t>
  </si>
  <si>
    <t>Н80-22</t>
  </si>
  <si>
    <t>Матенькова Вероника Евгеньевна</t>
  </si>
  <si>
    <t>Н82-22</t>
  </si>
  <si>
    <t>Латышева Елена Александровна</t>
  </si>
  <si>
    <t>Н83-22</t>
  </si>
  <si>
    <t>Осацкая Ксения Игоревна</t>
  </si>
  <si>
    <t>Осацкая Екатерина Игоревна</t>
  </si>
  <si>
    <t>ДО55-22</t>
  </si>
  <si>
    <t>Долгова Снежана Сергеевна</t>
  </si>
  <si>
    <t>Н88-22</t>
  </si>
  <si>
    <t>Шевченко Алёна Олеговна</t>
  </si>
  <si>
    <t>ДО60-22</t>
  </si>
  <si>
    <t>Резепова Татьяна Николаевна</t>
  </si>
  <si>
    <t xml:space="preserve"> ДЗ18-22</t>
  </si>
  <si>
    <t>Дорофеева Евгения Сергеевна</t>
  </si>
  <si>
    <t>ДО64-22</t>
  </si>
  <si>
    <t>Миллер Елена Ивановна</t>
  </si>
  <si>
    <t>Криницина Валентина Сергеевна</t>
  </si>
  <si>
    <t>Н91-22</t>
  </si>
  <si>
    <t>ДО65-22</t>
  </si>
  <si>
    <t>Алексеева Арина Владимировна</t>
  </si>
  <si>
    <t xml:space="preserve"> ДЗ19-22</t>
  </si>
  <si>
    <t>Цура Анна Владимировна</t>
  </si>
  <si>
    <t>Н76-22</t>
  </si>
  <si>
    <t>Клочкова Татьяна Александровна</t>
  </si>
  <si>
    <t>Моисеенко Дарья Дмитриевна</t>
  </si>
  <si>
    <t>ДО67-22</t>
  </si>
  <si>
    <t xml:space="preserve"> ДЗ20-22</t>
  </si>
  <si>
    <t>Скворцова Марина Евгеньевна</t>
  </si>
  <si>
    <t>Ф36-22</t>
  </si>
  <si>
    <t>Никулкин Владимир Владимирович</t>
  </si>
  <si>
    <t>Ф37-22</t>
  </si>
  <si>
    <t>Рябинин Алексей Романович</t>
  </si>
  <si>
    <r>
      <t>оригинал,</t>
    </r>
    <r>
      <rPr>
        <sz val="11"/>
        <color rgb="FFFF0000"/>
        <rFont val="Calibri"/>
        <family val="2"/>
        <charset val="204"/>
        <scheme val="minor"/>
      </rPr>
      <t xml:space="preserve"> ГТО</t>
    </r>
  </si>
  <si>
    <t>Тюкпеева Ольга Олеговна</t>
  </si>
  <si>
    <t xml:space="preserve"> ДЗ21-22</t>
  </si>
  <si>
    <t>Алексеев Антон Алексеевич</t>
  </si>
  <si>
    <t>Ф41-22</t>
  </si>
  <si>
    <t>Власова Ангелина Викторовна</t>
  </si>
  <si>
    <t>ДО70-22</t>
  </si>
  <si>
    <t>Боровинских Марина Сергеевна</t>
  </si>
  <si>
    <t xml:space="preserve"> ДЗ22-22</t>
  </si>
  <si>
    <t>Пресняк Елена Владиславовна</t>
  </si>
  <si>
    <t xml:space="preserve"> ДЗ24-22</t>
  </si>
  <si>
    <t>Белякина Ксения Анатольевна</t>
  </si>
  <si>
    <t>Н96-22</t>
  </si>
  <si>
    <t>Коновалова Екатерина Александровна</t>
  </si>
  <si>
    <t>Н98-22</t>
  </si>
  <si>
    <t>Белянина Ангелина Михайловна</t>
  </si>
  <si>
    <t>ДО73-22</t>
  </si>
  <si>
    <t xml:space="preserve"> ДЗ25-22</t>
  </si>
  <si>
    <t>Фролова Алина Станиславовна</t>
  </si>
  <si>
    <t>Н100-22</t>
  </si>
  <si>
    <t>Пугачева Екатерина Ивановна</t>
  </si>
  <si>
    <t>Смирнов Денис Алексеевич</t>
  </si>
  <si>
    <t>Н103-22</t>
  </si>
  <si>
    <t>Хавкунова Анастасия Ивановна</t>
  </si>
  <si>
    <t>Юсупова Ирина Алексеевна</t>
  </si>
  <si>
    <t>Ф43-22</t>
  </si>
  <si>
    <t>Коптяев Дмитрий Александрович</t>
  </si>
  <si>
    <t>Н106-22</t>
  </si>
  <si>
    <t>Сафронова Анна Сергеевна</t>
  </si>
  <si>
    <t>Н108-22</t>
  </si>
  <si>
    <t>Безызвестных Елена Дмитриевна</t>
  </si>
  <si>
    <t>ДО71-22</t>
  </si>
  <si>
    <t>Свиридова Татьяна Сергеевна</t>
  </si>
  <si>
    <t>Ф45-22</t>
  </si>
  <si>
    <t>Охотников Дмитрий Алексеевич</t>
  </si>
  <si>
    <t>Ф46-22</t>
  </si>
  <si>
    <t>Сергеева Нина Алексеевна</t>
  </si>
  <si>
    <t>ДО76-22</t>
  </si>
  <si>
    <t>Азарова Виктория Александровна</t>
  </si>
  <si>
    <t>Ломова Анастасия Ивановна</t>
  </si>
  <si>
    <t xml:space="preserve"> ДЗ27-22</t>
  </si>
  <si>
    <t>Лайсле Наталья Анатольевна</t>
  </si>
  <si>
    <t>Корпенко Ксения Игоревна</t>
  </si>
  <si>
    <t>Ф48-22</t>
  </si>
  <si>
    <t>Радионова Ирина Максимовна</t>
  </si>
  <si>
    <t>Н111-22</t>
  </si>
  <si>
    <t>Жукова Александра Александровна</t>
  </si>
  <si>
    <t xml:space="preserve"> ДЗ28-22</t>
  </si>
  <si>
    <t>Оппай Айдыс Эресовна</t>
  </si>
  <si>
    <t>ДО83-22</t>
  </si>
  <si>
    <t>Н115-22</t>
  </si>
  <si>
    <t>Дружинина Юлия Евгеньевна</t>
  </si>
  <si>
    <t>Максимова Анастасия Александровна</t>
  </si>
  <si>
    <t>ДО84-22</t>
  </si>
  <si>
    <t>Энгель Виктория Сергеевна</t>
  </si>
  <si>
    <t>ДО86-22</t>
  </si>
  <si>
    <t>Черноусова Яна Игоревна</t>
  </si>
  <si>
    <t>Н118-22</t>
  </si>
  <si>
    <t>Овтина Ангелина Руслановна</t>
  </si>
  <si>
    <t>Н119-22</t>
  </si>
  <si>
    <t>Сидоренко Ксения Евгеньевна</t>
  </si>
  <si>
    <t xml:space="preserve"> ДЗ32-22</t>
  </si>
  <si>
    <t>Мальцева Алена Викторовна</t>
  </si>
  <si>
    <t xml:space="preserve"> ДЗ33-22</t>
  </si>
  <si>
    <t>Черных Юлия Александровна</t>
  </si>
  <si>
    <t xml:space="preserve"> ДЗ34-22</t>
  </si>
  <si>
    <t>Богданова Ангелина Валерьевна</t>
  </si>
  <si>
    <t>Алыпова Арина Сергеевна</t>
  </si>
  <si>
    <t>Самбуу Азияна Эдуардовна</t>
  </si>
  <si>
    <t xml:space="preserve"> ДЗЗ6-22</t>
  </si>
  <si>
    <t>ДО92-22</t>
  </si>
  <si>
    <t>Леонтьева Карина Владимировна</t>
  </si>
  <si>
    <t xml:space="preserve"> ДЗ37-22</t>
  </si>
  <si>
    <t>Салтыкова Ирина Валерьевна</t>
  </si>
  <si>
    <t>Н124-22</t>
  </si>
  <si>
    <t>Демакова Светлана Александровна</t>
  </si>
  <si>
    <t>ДО94-22</t>
  </si>
  <si>
    <t>Рексиус Виолетта Андреевна</t>
  </si>
  <si>
    <t>Н126-22</t>
  </si>
  <si>
    <t>Белокапытова Татьяна Валерьевна</t>
  </si>
  <si>
    <t>НП127-22</t>
  </si>
  <si>
    <t>Стучалина Владислава Викторовна</t>
  </si>
  <si>
    <t>ДО95-22</t>
  </si>
  <si>
    <t>Глушакова Анжелика Александровна</t>
  </si>
  <si>
    <t xml:space="preserve">Паршина Дарья Сергеевна </t>
  </si>
  <si>
    <t>ДО96-22</t>
  </si>
  <si>
    <t xml:space="preserve"> ДЗ38-22</t>
  </si>
  <si>
    <t>Кизласова Виктория Сергеевна</t>
  </si>
  <si>
    <t>ДО97-22</t>
  </si>
  <si>
    <t>Пузаков Кирилл Дмитриевич</t>
  </si>
  <si>
    <t>Ф55-22</t>
  </si>
  <si>
    <t>Понамарев Михаил Сергеевич</t>
  </si>
  <si>
    <t xml:space="preserve"> ДЗ39-22</t>
  </si>
  <si>
    <t>Шван Евгений Владимирович</t>
  </si>
  <si>
    <t xml:space="preserve"> ДЗ35-22</t>
  </si>
  <si>
    <t>Ключникова Христина Юрьевна</t>
  </si>
  <si>
    <t>ДО98-22</t>
  </si>
  <si>
    <t>Карамашева Анна Алексеевна</t>
  </si>
  <si>
    <t xml:space="preserve"> ДЗ40-22</t>
  </si>
  <si>
    <t>Гросс Татьяна Андреевна</t>
  </si>
  <si>
    <t>ДО100-22</t>
  </si>
  <si>
    <t>Пахтаева Арина Александровна</t>
  </si>
  <si>
    <t>Вальнева Елизавета Ивановна</t>
  </si>
  <si>
    <t>ДО101-22</t>
  </si>
  <si>
    <t>Масюкова Елизавета Владимировна</t>
  </si>
  <si>
    <t>ДО103-22</t>
  </si>
  <si>
    <t>Дьякова Алина Александровна</t>
  </si>
  <si>
    <t>ДО104-22</t>
  </si>
  <si>
    <t xml:space="preserve"> ДЗ42-22</t>
  </si>
  <si>
    <t>Глаголева Евгения Петровна</t>
  </si>
  <si>
    <t xml:space="preserve"> ДЗ44-22</t>
  </si>
  <si>
    <t>Пожаева Надежда Владимировна</t>
  </si>
  <si>
    <t xml:space="preserve"> ДЗ43-22</t>
  </si>
  <si>
    <t>Андрющенко Максим Александрович</t>
  </si>
  <si>
    <t xml:space="preserve"> ДЗ46-22</t>
  </si>
  <si>
    <t>Демченко Любовь Анатольевна</t>
  </si>
  <si>
    <t xml:space="preserve"> ДЗ49-22</t>
  </si>
  <si>
    <t xml:space="preserve"> ДЗ50-22</t>
  </si>
  <si>
    <t>Фокина Марина Славовна</t>
  </si>
  <si>
    <t>Зотова Наталья Геннадьевна</t>
  </si>
  <si>
    <t xml:space="preserve"> ДЗП51-22</t>
  </si>
  <si>
    <t>Ступоченко Есения Николаевна</t>
  </si>
  <si>
    <t xml:space="preserve"> ДЗ52-22</t>
  </si>
  <si>
    <t>Бусыгина Ольга Николаевна</t>
  </si>
  <si>
    <t xml:space="preserve"> ДЗ53-22</t>
  </si>
  <si>
    <t>Сартыкова Тарина Васильевна</t>
  </si>
  <si>
    <t>Н136-22</t>
  </si>
  <si>
    <t>Токарева Виктория Андреевна</t>
  </si>
  <si>
    <t>ДО105-22</t>
  </si>
  <si>
    <t>Капустина Лада Владиславовна</t>
  </si>
  <si>
    <t>Машковцева Анастасия Сергеевна</t>
  </si>
  <si>
    <t xml:space="preserve"> ДЗ55-22</t>
  </si>
  <si>
    <t>Гусакова Анастасия Юрьевна</t>
  </si>
  <si>
    <t xml:space="preserve"> ДЗ56-22</t>
  </si>
  <si>
    <t>Олифиренко Екатерина Викторовна</t>
  </si>
  <si>
    <t>ДО106-22</t>
  </si>
  <si>
    <t>Шлыкова Анастасия Викторовна</t>
  </si>
  <si>
    <t>ДО107-22</t>
  </si>
  <si>
    <t>ДО108-22</t>
  </si>
  <si>
    <t>Ехомов Руслан Андреевич</t>
  </si>
  <si>
    <t>ДО110-22</t>
  </si>
  <si>
    <t>ДО78-22</t>
  </si>
  <si>
    <t>ДО111-22</t>
  </si>
  <si>
    <t>ДО91-22</t>
  </si>
  <si>
    <t>ДО112-22</t>
  </si>
  <si>
    <t>ДО39-22</t>
  </si>
  <si>
    <t>Яковлева Анастасия Николаевна</t>
  </si>
  <si>
    <t>ДО114-22</t>
  </si>
  <si>
    <t>ДО113-22</t>
  </si>
  <si>
    <t>ДО17-22</t>
  </si>
  <si>
    <t>Овсянникова Евгения Павловна</t>
  </si>
  <si>
    <t xml:space="preserve"> ДЗ45-22</t>
  </si>
  <si>
    <t>Сипкина Виктория Денисовна</t>
  </si>
  <si>
    <t xml:space="preserve"> ДЗ58-22</t>
  </si>
  <si>
    <t xml:space="preserve"> ДЗ59-22</t>
  </si>
  <si>
    <t xml:space="preserve"> ДЗ60-22</t>
  </si>
  <si>
    <t>Андреенко Ольга Анатольевна</t>
  </si>
  <si>
    <t>Владимирова Ольга Ивановна</t>
  </si>
  <si>
    <t>Ботоева Аксинья Абдумаматовна</t>
  </si>
  <si>
    <t>Н90-22</t>
  </si>
  <si>
    <t xml:space="preserve"> ДЗ61-22</t>
  </si>
  <si>
    <t>Чепурная Ирина Сергеевна</t>
  </si>
  <si>
    <t>Самитина Елизавета Александровна</t>
  </si>
  <si>
    <t>ДО115-22</t>
  </si>
  <si>
    <t>Побаченко София Валерьевна</t>
  </si>
  <si>
    <t>ДО116-22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</si>
</sst>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14" fontId="0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2" xfId="0" applyNumberFormat="1" applyBorder="1" applyAlignment="1"/>
    <xf numFmtId="0" fontId="0" fillId="0" borderId="2" xfId="0" applyBorder="1" applyAlignment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2" borderId="2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0" xfId="0" applyFont="1"/>
    <xf numFmtId="0" fontId="0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41"/>
  <sheetViews>
    <sheetView topLeftCell="A10" zoomScaleNormal="100" workbookViewId="0">
      <selection activeCell="B41" sqref="B41"/>
    </sheetView>
  </sheetViews>
  <sheetFormatPr defaultColWidth="17.42578125" defaultRowHeight="15" x14ac:dyDescent="0.25"/>
  <cols>
    <col min="1" max="1" width="4.7109375" style="17" customWidth="1"/>
    <col min="2" max="2" width="34.85546875" style="21" customWidth="1"/>
    <col min="3" max="3" width="21.28515625" style="22" customWidth="1"/>
    <col min="4" max="4" width="16" style="23" customWidth="1"/>
    <col min="5" max="5" width="18.42578125" style="22" customWidth="1"/>
    <col min="6" max="6" width="17.42578125" style="22"/>
    <col min="7" max="7" width="36" style="22" customWidth="1"/>
    <col min="8" max="16384" width="17.42578125" style="16"/>
  </cols>
  <sheetData>
    <row r="1" spans="1:7" ht="81" customHeight="1" x14ac:dyDescent="0.25">
      <c r="A1" s="50" t="s">
        <v>11</v>
      </c>
      <c r="B1" s="50"/>
      <c r="C1" s="50"/>
      <c r="D1" s="50"/>
      <c r="E1" s="50"/>
      <c r="F1" s="50"/>
      <c r="G1" s="51"/>
    </row>
    <row r="2" spans="1:7" ht="42.75" x14ac:dyDescent="0.25">
      <c r="A2" s="17" t="s">
        <v>6</v>
      </c>
      <c r="B2" s="18" t="s">
        <v>0</v>
      </c>
      <c r="C2" s="19" t="s">
        <v>1</v>
      </c>
      <c r="D2" s="20" t="s">
        <v>2</v>
      </c>
      <c r="E2" s="19" t="s">
        <v>3</v>
      </c>
      <c r="F2" s="19" t="s">
        <v>4</v>
      </c>
      <c r="G2" s="19" t="s">
        <v>5</v>
      </c>
    </row>
    <row r="3" spans="1:7" x14ac:dyDescent="0.25">
      <c r="A3" s="17">
        <v>1</v>
      </c>
      <c r="B3" s="30" t="s">
        <v>63</v>
      </c>
      <c r="C3" s="22" t="s">
        <v>62</v>
      </c>
      <c r="D3" s="23">
        <v>5</v>
      </c>
      <c r="E3" s="24">
        <v>44742</v>
      </c>
      <c r="G3" s="27" t="s">
        <v>12</v>
      </c>
    </row>
    <row r="4" spans="1:7" x14ac:dyDescent="0.25">
      <c r="A4" s="17">
        <f t="shared" ref="A4:A41" si="0">A3+1</f>
        <v>2</v>
      </c>
      <c r="B4" s="21" t="s">
        <v>192</v>
      </c>
      <c r="C4" s="22" t="s">
        <v>191</v>
      </c>
      <c r="D4" s="23">
        <v>4.67</v>
      </c>
      <c r="E4" s="24">
        <v>44756</v>
      </c>
      <c r="G4" s="27" t="s">
        <v>228</v>
      </c>
    </row>
    <row r="5" spans="1:7" x14ac:dyDescent="0.25">
      <c r="A5" s="17">
        <f t="shared" si="0"/>
        <v>3</v>
      </c>
      <c r="B5" s="31" t="s">
        <v>82</v>
      </c>
      <c r="C5" s="22" t="s">
        <v>83</v>
      </c>
      <c r="D5" s="6">
        <v>4.6399999999999997</v>
      </c>
      <c r="E5" s="24">
        <v>44746</v>
      </c>
      <c r="F5" s="3">
        <v>1</v>
      </c>
      <c r="G5" s="27" t="s">
        <v>12</v>
      </c>
    </row>
    <row r="6" spans="1:7" x14ac:dyDescent="0.25">
      <c r="A6" s="17">
        <f t="shared" si="0"/>
        <v>4</v>
      </c>
      <c r="B6" s="21" t="s">
        <v>262</v>
      </c>
      <c r="C6" s="22" t="s">
        <v>261</v>
      </c>
      <c r="D6" s="23">
        <v>4.58</v>
      </c>
      <c r="E6" s="24">
        <v>44764</v>
      </c>
      <c r="G6" s="27" t="s">
        <v>12</v>
      </c>
    </row>
    <row r="7" spans="1:7" x14ac:dyDescent="0.25">
      <c r="A7" s="17">
        <f t="shared" si="0"/>
        <v>5</v>
      </c>
      <c r="B7" s="21" t="s">
        <v>145</v>
      </c>
      <c r="C7" s="22" t="s">
        <v>144</v>
      </c>
      <c r="D7" s="23">
        <v>4.47</v>
      </c>
      <c r="E7" s="24">
        <v>44750</v>
      </c>
      <c r="G7" s="27" t="s">
        <v>12</v>
      </c>
    </row>
    <row r="8" spans="1:7" x14ac:dyDescent="0.25">
      <c r="A8" s="17">
        <f t="shared" si="0"/>
        <v>6</v>
      </c>
      <c r="B8" s="30" t="s">
        <v>85</v>
      </c>
      <c r="C8" s="22" t="s">
        <v>84</v>
      </c>
      <c r="D8" s="23">
        <v>4.3899999999999997</v>
      </c>
      <c r="E8" s="24">
        <v>44746</v>
      </c>
      <c r="G8" s="27" t="s">
        <v>12</v>
      </c>
    </row>
    <row r="9" spans="1:7" x14ac:dyDescent="0.25">
      <c r="A9" s="17">
        <f t="shared" si="0"/>
        <v>7</v>
      </c>
      <c r="B9" s="21" t="s">
        <v>272</v>
      </c>
      <c r="C9" s="22" t="s">
        <v>271</v>
      </c>
      <c r="D9" s="23">
        <v>4.38</v>
      </c>
      <c r="E9" s="24">
        <v>44767</v>
      </c>
      <c r="G9" s="27" t="s">
        <v>52</v>
      </c>
    </row>
    <row r="10" spans="1:7" x14ac:dyDescent="0.25">
      <c r="A10" s="17">
        <f t="shared" si="0"/>
        <v>8</v>
      </c>
      <c r="B10" s="30" t="s">
        <v>91</v>
      </c>
      <c r="C10" s="22" t="s">
        <v>90</v>
      </c>
      <c r="D10" s="23">
        <v>4.37</v>
      </c>
      <c r="E10" s="24">
        <v>44746</v>
      </c>
      <c r="G10" s="27" t="s">
        <v>52</v>
      </c>
    </row>
    <row r="11" spans="1:7" x14ac:dyDescent="0.25">
      <c r="A11" s="17">
        <f t="shared" si="0"/>
        <v>9</v>
      </c>
      <c r="B11" s="21" t="s">
        <v>180</v>
      </c>
      <c r="C11" s="22" t="s">
        <v>179</v>
      </c>
      <c r="D11" s="23">
        <v>4.3499999999999996</v>
      </c>
      <c r="E11" s="26">
        <v>44754</v>
      </c>
      <c r="G11" s="27" t="s">
        <v>52</v>
      </c>
    </row>
    <row r="12" spans="1:7" x14ac:dyDescent="0.25">
      <c r="A12" s="17">
        <f t="shared" si="0"/>
        <v>10</v>
      </c>
      <c r="B12" s="21" t="s">
        <v>227</v>
      </c>
      <c r="C12" s="22" t="s">
        <v>226</v>
      </c>
      <c r="D12" s="23">
        <v>4.33</v>
      </c>
      <c r="E12" s="24">
        <v>44760</v>
      </c>
      <c r="G12" s="27" t="s">
        <v>52</v>
      </c>
    </row>
    <row r="13" spans="1:7" x14ac:dyDescent="0.25">
      <c r="A13" s="17">
        <f>A12+1</f>
        <v>11</v>
      </c>
      <c r="B13" s="21" t="s">
        <v>231</v>
      </c>
      <c r="C13" s="22" t="s">
        <v>232</v>
      </c>
      <c r="D13" s="23">
        <v>4.28</v>
      </c>
      <c r="E13" s="24">
        <v>44761</v>
      </c>
      <c r="G13" s="27" t="s">
        <v>12</v>
      </c>
    </row>
    <row r="14" spans="1:7" x14ac:dyDescent="0.25">
      <c r="A14" s="17">
        <f t="shared" si="0"/>
        <v>12</v>
      </c>
      <c r="B14" s="21" t="s">
        <v>172</v>
      </c>
      <c r="C14" s="22" t="s">
        <v>171</v>
      </c>
      <c r="D14" s="23">
        <v>4.21</v>
      </c>
      <c r="E14" s="26">
        <v>44753</v>
      </c>
      <c r="G14" s="27" t="s">
        <v>12</v>
      </c>
    </row>
    <row r="15" spans="1:7" x14ac:dyDescent="0.25">
      <c r="A15" s="17">
        <f t="shared" si="0"/>
        <v>13</v>
      </c>
      <c r="B15" s="30" t="s">
        <v>87</v>
      </c>
      <c r="C15" s="34" t="s">
        <v>86</v>
      </c>
      <c r="D15" s="23">
        <v>4.1900000000000004</v>
      </c>
      <c r="E15" s="24">
        <v>44746</v>
      </c>
      <c r="G15" s="27" t="s">
        <v>52</v>
      </c>
    </row>
    <row r="16" spans="1:7" x14ac:dyDescent="0.25">
      <c r="A16" s="17">
        <f t="shared" si="0"/>
        <v>14</v>
      </c>
      <c r="B16" s="30" t="s">
        <v>61</v>
      </c>
      <c r="C16" s="34" t="s">
        <v>60</v>
      </c>
      <c r="D16" s="23">
        <v>4.18</v>
      </c>
      <c r="E16" s="24">
        <v>44742</v>
      </c>
      <c r="G16" s="27" t="s">
        <v>52</v>
      </c>
    </row>
    <row r="17" spans="1:7" x14ac:dyDescent="0.25">
      <c r="A17" s="17">
        <f t="shared" si="0"/>
        <v>15</v>
      </c>
      <c r="B17" s="21" t="s">
        <v>163</v>
      </c>
      <c r="C17" s="34" t="s">
        <v>164</v>
      </c>
      <c r="D17" s="23">
        <v>4.12</v>
      </c>
      <c r="E17" s="26">
        <v>44753</v>
      </c>
      <c r="G17" s="27" t="s">
        <v>12</v>
      </c>
    </row>
    <row r="18" spans="1:7" x14ac:dyDescent="0.25">
      <c r="A18" s="17">
        <f t="shared" si="0"/>
        <v>16</v>
      </c>
      <c r="B18" s="21" t="s">
        <v>182</v>
      </c>
      <c r="C18" s="34" t="s">
        <v>181</v>
      </c>
      <c r="D18" s="23">
        <v>4.12</v>
      </c>
      <c r="E18" s="24">
        <v>44755</v>
      </c>
      <c r="G18" s="27" t="s">
        <v>12</v>
      </c>
    </row>
    <row r="19" spans="1:7" x14ac:dyDescent="0.25">
      <c r="A19" s="17">
        <f t="shared" si="0"/>
        <v>17</v>
      </c>
      <c r="B19" s="30" t="s">
        <v>81</v>
      </c>
      <c r="C19" s="34" t="s">
        <v>80</v>
      </c>
      <c r="D19" s="23">
        <v>4.1100000000000003</v>
      </c>
      <c r="E19" s="24">
        <v>44746</v>
      </c>
      <c r="G19" s="27" t="s">
        <v>52</v>
      </c>
    </row>
    <row r="20" spans="1:7" x14ac:dyDescent="0.25">
      <c r="A20" s="17">
        <f t="shared" si="0"/>
        <v>18</v>
      </c>
      <c r="B20" s="21" t="s">
        <v>190</v>
      </c>
      <c r="C20" s="34" t="s">
        <v>189</v>
      </c>
      <c r="D20" s="23">
        <v>4.1100000000000003</v>
      </c>
      <c r="E20" s="4">
        <v>44755</v>
      </c>
      <c r="G20" s="27" t="s">
        <v>52</v>
      </c>
    </row>
    <row r="21" spans="1:7" x14ac:dyDescent="0.25">
      <c r="A21" s="17">
        <f t="shared" si="0"/>
        <v>19</v>
      </c>
      <c r="B21" s="32" t="s">
        <v>73</v>
      </c>
      <c r="C21" s="43" t="s">
        <v>156</v>
      </c>
      <c r="D21" s="33">
        <v>4</v>
      </c>
      <c r="E21" s="26">
        <v>44753</v>
      </c>
      <c r="F21" s="22">
        <v>1</v>
      </c>
      <c r="G21" s="27" t="s">
        <v>12</v>
      </c>
    </row>
    <row r="22" spans="1:7" x14ac:dyDescent="0.25">
      <c r="A22" s="17">
        <f t="shared" si="0"/>
        <v>20</v>
      </c>
      <c r="B22" s="21" t="s">
        <v>225</v>
      </c>
      <c r="C22" s="34" t="s">
        <v>224</v>
      </c>
      <c r="D22" s="23">
        <v>4</v>
      </c>
      <c r="E22" s="24">
        <v>44760</v>
      </c>
      <c r="G22" s="27" t="s">
        <v>12</v>
      </c>
    </row>
    <row r="23" spans="1:7" x14ac:dyDescent="0.25">
      <c r="A23" s="17">
        <f t="shared" si="0"/>
        <v>21</v>
      </c>
      <c r="B23" s="30" t="s">
        <v>43</v>
      </c>
      <c r="C23" s="34" t="s">
        <v>42</v>
      </c>
      <c r="D23" s="23">
        <v>3.95</v>
      </c>
      <c r="E23" s="24">
        <v>44740</v>
      </c>
      <c r="G23" s="27" t="s">
        <v>12</v>
      </c>
    </row>
    <row r="24" spans="1:7" x14ac:dyDescent="0.25">
      <c r="A24" s="17">
        <f t="shared" si="0"/>
        <v>22</v>
      </c>
      <c r="B24" s="30" t="s">
        <v>141</v>
      </c>
      <c r="C24" s="34" t="s">
        <v>140</v>
      </c>
      <c r="D24" s="23">
        <v>3.94</v>
      </c>
      <c r="E24" s="24">
        <v>44750</v>
      </c>
      <c r="G24" s="27" t="s">
        <v>52</v>
      </c>
    </row>
    <row r="25" spans="1:7" x14ac:dyDescent="0.25">
      <c r="A25" s="17">
        <f t="shared" si="0"/>
        <v>23</v>
      </c>
      <c r="B25" s="30" t="s">
        <v>49</v>
      </c>
      <c r="C25" s="34" t="s">
        <v>48</v>
      </c>
      <c r="D25" s="23">
        <v>3.93</v>
      </c>
      <c r="E25" s="24">
        <v>44741</v>
      </c>
      <c r="G25" s="27" t="s">
        <v>12</v>
      </c>
    </row>
    <row r="26" spans="1:7" x14ac:dyDescent="0.25">
      <c r="A26" s="17">
        <f t="shared" si="0"/>
        <v>24</v>
      </c>
      <c r="B26" s="21" t="s">
        <v>186</v>
      </c>
      <c r="C26" s="34" t="s">
        <v>185</v>
      </c>
      <c r="D26" s="23">
        <v>3.93</v>
      </c>
      <c r="E26" s="4">
        <v>44755</v>
      </c>
      <c r="G26" s="27" t="s">
        <v>12</v>
      </c>
    </row>
    <row r="27" spans="1:7" x14ac:dyDescent="0.25">
      <c r="A27" s="17">
        <f t="shared" si="0"/>
        <v>25</v>
      </c>
      <c r="B27" s="21" t="s">
        <v>264</v>
      </c>
      <c r="C27" s="34" t="s">
        <v>263</v>
      </c>
      <c r="D27" s="23">
        <v>3.9</v>
      </c>
      <c r="E27" s="24">
        <v>44764</v>
      </c>
      <c r="F27" s="22">
        <v>1</v>
      </c>
      <c r="G27" s="27" t="s">
        <v>12</v>
      </c>
    </row>
    <row r="28" spans="1:7" x14ac:dyDescent="0.25">
      <c r="A28" s="17">
        <f t="shared" si="0"/>
        <v>26</v>
      </c>
      <c r="B28" s="30" t="s">
        <v>317</v>
      </c>
      <c r="C28" s="34" t="s">
        <v>318</v>
      </c>
      <c r="D28" s="23">
        <v>3.75</v>
      </c>
      <c r="E28" s="24">
        <v>44777</v>
      </c>
      <c r="G28" s="27" t="s">
        <v>12</v>
      </c>
    </row>
    <row r="29" spans="1:7" x14ac:dyDescent="0.25">
      <c r="A29" s="17">
        <f t="shared" si="0"/>
        <v>27</v>
      </c>
      <c r="B29" s="21" t="s">
        <v>254</v>
      </c>
      <c r="C29" s="34" t="s">
        <v>253</v>
      </c>
      <c r="D29" s="23">
        <v>3.69</v>
      </c>
      <c r="E29" s="24">
        <v>44762</v>
      </c>
      <c r="G29" s="27" t="s">
        <v>52</v>
      </c>
    </row>
    <row r="30" spans="1:7" x14ac:dyDescent="0.25">
      <c r="A30" s="17">
        <f t="shared" si="0"/>
        <v>28</v>
      </c>
      <c r="B30" s="30" t="s">
        <v>38</v>
      </c>
      <c r="C30" s="34" t="s">
        <v>37</v>
      </c>
      <c r="D30" s="23">
        <v>3.6</v>
      </c>
      <c r="E30" s="24">
        <v>44739</v>
      </c>
      <c r="G30" s="27" t="s">
        <v>12</v>
      </c>
    </row>
    <row r="31" spans="1:7" x14ac:dyDescent="0.25">
      <c r="A31" s="17">
        <f t="shared" si="0"/>
        <v>29</v>
      </c>
      <c r="B31" s="30" t="s">
        <v>40</v>
      </c>
      <c r="C31" s="34" t="s">
        <v>39</v>
      </c>
      <c r="D31" s="23">
        <v>3.57</v>
      </c>
      <c r="E31" s="24">
        <v>44739</v>
      </c>
      <c r="G31" s="27" t="s">
        <v>52</v>
      </c>
    </row>
    <row r="32" spans="1:7" x14ac:dyDescent="0.25">
      <c r="A32" s="17">
        <f t="shared" si="0"/>
        <v>30</v>
      </c>
      <c r="B32" s="30" t="s">
        <v>53</v>
      </c>
      <c r="C32" s="34" t="s">
        <v>153</v>
      </c>
      <c r="D32" s="23">
        <v>3.56</v>
      </c>
      <c r="E32" s="24">
        <v>44741</v>
      </c>
      <c r="G32" s="27" t="s">
        <v>52</v>
      </c>
    </row>
    <row r="33" spans="1:7" x14ac:dyDescent="0.25">
      <c r="A33" s="17">
        <f t="shared" si="0"/>
        <v>31</v>
      </c>
      <c r="B33" s="30" t="s">
        <v>28</v>
      </c>
      <c r="C33" s="34" t="s">
        <v>29</v>
      </c>
      <c r="D33" s="23">
        <v>3.19</v>
      </c>
      <c r="E33" s="24">
        <v>44736</v>
      </c>
      <c r="G33" s="27" t="s">
        <v>52</v>
      </c>
    </row>
    <row r="34" spans="1:7" x14ac:dyDescent="0.25">
      <c r="A34" s="17">
        <f t="shared" si="0"/>
        <v>32</v>
      </c>
    </row>
    <row r="35" spans="1:7" x14ac:dyDescent="0.25">
      <c r="A35" s="17">
        <f t="shared" si="0"/>
        <v>33</v>
      </c>
    </row>
    <row r="36" spans="1:7" x14ac:dyDescent="0.25">
      <c r="A36" s="17">
        <f t="shared" si="0"/>
        <v>34</v>
      </c>
    </row>
    <row r="37" spans="1:7" x14ac:dyDescent="0.25">
      <c r="A37" s="17">
        <f t="shared" si="0"/>
        <v>35</v>
      </c>
    </row>
    <row r="38" spans="1:7" x14ac:dyDescent="0.25">
      <c r="A38" s="17">
        <f t="shared" si="0"/>
        <v>36</v>
      </c>
    </row>
    <row r="39" spans="1:7" x14ac:dyDescent="0.25">
      <c r="A39" s="17">
        <f t="shared" si="0"/>
        <v>37</v>
      </c>
    </row>
    <row r="40" spans="1:7" x14ac:dyDescent="0.25">
      <c r="A40" s="17">
        <f t="shared" si="0"/>
        <v>38</v>
      </c>
    </row>
    <row r="41" spans="1:7" x14ac:dyDescent="0.25">
      <c r="A41" s="17">
        <f t="shared" si="0"/>
        <v>39</v>
      </c>
    </row>
  </sheetData>
  <autoFilter ref="B2:G41"/>
  <sortState ref="B3:G33">
    <sortCondition descending="1" ref="D3:D33"/>
  </sortState>
  <mergeCells count="1">
    <mergeCell ref="A1:G1"/>
  </mergeCells>
  <pageMargins left="0.7" right="0.7" top="0.75" bottom="0.75" header="0.3" footer="0.3"/>
  <pageSetup paperSize="9" scale="8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52"/>
  <sheetViews>
    <sheetView topLeftCell="A19" zoomScale="110" zoomScaleNormal="110" workbookViewId="0">
      <selection activeCell="D55" sqref="D55"/>
    </sheetView>
  </sheetViews>
  <sheetFormatPr defaultColWidth="16.140625" defaultRowHeight="15" x14ac:dyDescent="0.25"/>
  <cols>
    <col min="1" max="1" width="7.140625" style="2" customWidth="1"/>
    <col min="2" max="2" width="39.5703125" style="9" customWidth="1"/>
    <col min="3" max="3" width="16.140625" style="3"/>
    <col min="4" max="4" width="17.85546875" style="6" customWidth="1"/>
    <col min="5" max="5" width="20.28515625" style="3" customWidth="1"/>
    <col min="6" max="6" width="16.140625" style="3"/>
    <col min="7" max="7" width="34.28515625" style="3" customWidth="1"/>
  </cols>
  <sheetData>
    <row r="1" spans="1:7" ht="78.75" customHeight="1" x14ac:dyDescent="0.25">
      <c r="A1" s="50" t="s">
        <v>10</v>
      </c>
      <c r="B1" s="50"/>
      <c r="C1" s="50"/>
      <c r="D1" s="50"/>
      <c r="E1" s="50"/>
      <c r="F1" s="50"/>
      <c r="G1" s="51"/>
    </row>
    <row r="2" spans="1:7" ht="42.75" x14ac:dyDescent="0.25">
      <c r="A2" s="17" t="s">
        <v>6</v>
      </c>
      <c r="B2" s="18" t="s">
        <v>0</v>
      </c>
      <c r="C2" s="19" t="s">
        <v>1</v>
      </c>
      <c r="D2" s="20" t="s">
        <v>2</v>
      </c>
      <c r="E2" s="19" t="s">
        <v>3</v>
      </c>
      <c r="F2" s="19" t="s">
        <v>4</v>
      </c>
      <c r="G2" s="19" t="s">
        <v>5</v>
      </c>
    </row>
    <row r="3" spans="1:7" x14ac:dyDescent="0.25">
      <c r="A3" s="17">
        <v>1</v>
      </c>
      <c r="B3" s="9" t="s">
        <v>23</v>
      </c>
      <c r="C3" s="22" t="s">
        <v>47</v>
      </c>
      <c r="D3" s="6">
        <v>4.4000000000000004</v>
      </c>
      <c r="E3" s="24">
        <v>44735</v>
      </c>
      <c r="G3" s="27" t="s">
        <v>12</v>
      </c>
    </row>
    <row r="4" spans="1:7" x14ac:dyDescent="0.25">
      <c r="A4" s="17">
        <f t="shared" ref="A4:A52" si="0">A3+1</f>
        <v>2</v>
      </c>
      <c r="B4" s="9" t="s">
        <v>305</v>
      </c>
      <c r="C4" s="22" t="s">
        <v>304</v>
      </c>
      <c r="D4" s="6">
        <v>4.4000000000000004</v>
      </c>
      <c r="E4" s="4">
        <v>44774</v>
      </c>
      <c r="G4" s="27" t="s">
        <v>12</v>
      </c>
    </row>
    <row r="5" spans="1:7" x14ac:dyDescent="0.25">
      <c r="A5" s="17">
        <f t="shared" si="0"/>
        <v>3</v>
      </c>
      <c r="B5" s="8" t="s">
        <v>374</v>
      </c>
      <c r="C5" s="3" t="s">
        <v>377</v>
      </c>
      <c r="D5" s="6">
        <v>4.37</v>
      </c>
      <c r="E5" s="4"/>
      <c r="G5" s="27" t="s">
        <v>12</v>
      </c>
    </row>
    <row r="6" spans="1:7" x14ac:dyDescent="0.25">
      <c r="A6" s="17">
        <f t="shared" si="0"/>
        <v>4</v>
      </c>
      <c r="B6" s="9" t="s">
        <v>367</v>
      </c>
      <c r="C6" s="3" t="s">
        <v>370</v>
      </c>
      <c r="D6" s="6">
        <v>4.3499999999999996</v>
      </c>
      <c r="G6" s="27" t="s">
        <v>12</v>
      </c>
    </row>
    <row r="7" spans="1:7" x14ac:dyDescent="0.25">
      <c r="A7" s="17">
        <f t="shared" si="0"/>
        <v>5</v>
      </c>
      <c r="B7" s="9" t="s">
        <v>282</v>
      </c>
      <c r="C7" s="22" t="s">
        <v>281</v>
      </c>
      <c r="D7" s="6">
        <v>4.26</v>
      </c>
      <c r="E7" s="4">
        <v>44768</v>
      </c>
      <c r="G7" s="27" t="s">
        <v>12</v>
      </c>
    </row>
    <row r="8" spans="1:7" x14ac:dyDescent="0.25">
      <c r="A8" s="17">
        <f t="shared" si="0"/>
        <v>6</v>
      </c>
      <c r="B8" s="25" t="s">
        <v>33</v>
      </c>
      <c r="C8" s="22" t="s">
        <v>32</v>
      </c>
      <c r="D8" s="23">
        <v>4.2300000000000004</v>
      </c>
      <c r="E8" s="4">
        <v>44736</v>
      </c>
      <c r="F8" s="22"/>
      <c r="G8" s="27" t="s">
        <v>12</v>
      </c>
    </row>
    <row r="9" spans="1:7" x14ac:dyDescent="0.25">
      <c r="A9" s="17">
        <f t="shared" si="0"/>
        <v>7</v>
      </c>
      <c r="B9" s="25" t="s">
        <v>55</v>
      </c>
      <c r="C9" s="22" t="s">
        <v>54</v>
      </c>
      <c r="D9" s="23">
        <v>4.1900000000000004</v>
      </c>
      <c r="E9" s="24">
        <v>44741</v>
      </c>
      <c r="F9" s="22"/>
      <c r="G9" s="27" t="s">
        <v>12</v>
      </c>
    </row>
    <row r="10" spans="1:7" x14ac:dyDescent="0.25">
      <c r="A10" s="17">
        <f t="shared" si="0"/>
        <v>8</v>
      </c>
      <c r="B10" s="25" t="s">
        <v>129</v>
      </c>
      <c r="C10" s="22" t="s">
        <v>128</v>
      </c>
      <c r="D10" s="23">
        <v>4.16</v>
      </c>
      <c r="E10" s="4">
        <v>44749</v>
      </c>
      <c r="F10" s="22"/>
      <c r="G10" s="27" t="s">
        <v>12</v>
      </c>
    </row>
    <row r="11" spans="1:7" x14ac:dyDescent="0.25">
      <c r="A11" s="17">
        <f t="shared" si="0"/>
        <v>9</v>
      </c>
      <c r="B11" s="9" t="s">
        <v>284</v>
      </c>
      <c r="C11" s="22" t="s">
        <v>283</v>
      </c>
      <c r="D11" s="6">
        <v>4.1500000000000004</v>
      </c>
      <c r="E11" s="24">
        <v>44769</v>
      </c>
      <c r="G11" s="27" t="s">
        <v>12</v>
      </c>
    </row>
    <row r="12" spans="1:7" x14ac:dyDescent="0.25">
      <c r="A12" s="17">
        <f t="shared" si="0"/>
        <v>10</v>
      </c>
      <c r="B12" s="8" t="s">
        <v>334</v>
      </c>
      <c r="C12" s="22" t="s">
        <v>335</v>
      </c>
      <c r="D12" s="6">
        <v>4.1399999999999997</v>
      </c>
      <c r="E12" s="4">
        <v>44781</v>
      </c>
      <c r="G12" s="27" t="s">
        <v>12</v>
      </c>
    </row>
    <row r="13" spans="1:7" x14ac:dyDescent="0.25">
      <c r="A13" s="17">
        <f t="shared" si="0"/>
        <v>11</v>
      </c>
      <c r="B13" s="8" t="s">
        <v>130</v>
      </c>
      <c r="C13" s="22" t="s">
        <v>131</v>
      </c>
      <c r="D13" s="6">
        <v>4.13</v>
      </c>
      <c r="E13" s="4">
        <v>44749</v>
      </c>
      <c r="G13" s="27" t="s">
        <v>12</v>
      </c>
    </row>
    <row r="14" spans="1:7" x14ac:dyDescent="0.25">
      <c r="A14" s="17">
        <f t="shared" si="0"/>
        <v>12</v>
      </c>
      <c r="B14" s="8" t="s">
        <v>207</v>
      </c>
      <c r="C14" s="22" t="s">
        <v>206</v>
      </c>
      <c r="D14" s="6">
        <v>4.13</v>
      </c>
      <c r="E14" s="4">
        <v>44756</v>
      </c>
      <c r="G14" s="27" t="s">
        <v>12</v>
      </c>
    </row>
    <row r="15" spans="1:7" x14ac:dyDescent="0.25">
      <c r="A15" s="17">
        <f t="shared" si="0"/>
        <v>13</v>
      </c>
      <c r="B15" s="8" t="s">
        <v>201</v>
      </c>
      <c r="C15" s="22" t="s">
        <v>244</v>
      </c>
      <c r="D15" s="6">
        <v>4.13</v>
      </c>
      <c r="E15" s="4">
        <v>44756</v>
      </c>
      <c r="G15" s="27" t="s">
        <v>12</v>
      </c>
    </row>
    <row r="16" spans="1:7" x14ac:dyDescent="0.25">
      <c r="A16" s="17">
        <f t="shared" si="0"/>
        <v>14</v>
      </c>
      <c r="B16" s="8" t="s">
        <v>295</v>
      </c>
      <c r="C16" s="3" t="s">
        <v>371</v>
      </c>
      <c r="D16" s="6">
        <v>4.13</v>
      </c>
      <c r="E16" s="4"/>
      <c r="G16" s="27" t="s">
        <v>12</v>
      </c>
    </row>
    <row r="17" spans="1:7" x14ac:dyDescent="0.25">
      <c r="A17" s="17">
        <f t="shared" si="0"/>
        <v>15</v>
      </c>
      <c r="B17" s="8" t="s">
        <v>332</v>
      </c>
      <c r="C17" s="22" t="s">
        <v>333</v>
      </c>
      <c r="D17" s="6">
        <v>4.12</v>
      </c>
      <c r="E17" s="4">
        <v>44781</v>
      </c>
      <c r="G17" s="27" t="s">
        <v>12</v>
      </c>
    </row>
    <row r="18" spans="1:7" x14ac:dyDescent="0.25">
      <c r="A18" s="17">
        <f t="shared" si="0"/>
        <v>16</v>
      </c>
      <c r="B18" s="9" t="s">
        <v>266</v>
      </c>
      <c r="C18" s="22" t="s">
        <v>265</v>
      </c>
      <c r="D18" s="6">
        <v>4.1100000000000003</v>
      </c>
      <c r="E18" s="24">
        <v>44764</v>
      </c>
      <c r="G18" s="27" t="s">
        <v>12</v>
      </c>
    </row>
    <row r="19" spans="1:7" x14ac:dyDescent="0.25">
      <c r="A19" s="17">
        <f t="shared" si="0"/>
        <v>17</v>
      </c>
      <c r="B19" s="8" t="s">
        <v>72</v>
      </c>
      <c r="C19" s="3" t="s">
        <v>368</v>
      </c>
      <c r="D19" s="6">
        <v>4.0999999999999996</v>
      </c>
      <c r="E19" s="4">
        <v>44788</v>
      </c>
      <c r="G19" s="27" t="s">
        <v>12</v>
      </c>
    </row>
    <row r="20" spans="1:7" x14ac:dyDescent="0.25">
      <c r="A20" s="17">
        <f t="shared" si="0"/>
        <v>18</v>
      </c>
      <c r="B20" s="8" t="s">
        <v>364</v>
      </c>
      <c r="C20" s="22" t="s">
        <v>365</v>
      </c>
      <c r="D20" s="6">
        <v>4.08</v>
      </c>
      <c r="E20" s="4">
        <v>44788</v>
      </c>
      <c r="G20" s="27" t="s">
        <v>12</v>
      </c>
    </row>
    <row r="21" spans="1:7" x14ac:dyDescent="0.25">
      <c r="A21" s="17">
        <f t="shared" si="0"/>
        <v>19</v>
      </c>
      <c r="B21" s="25" t="s">
        <v>147</v>
      </c>
      <c r="C21" s="3" t="s">
        <v>148</v>
      </c>
      <c r="D21" s="23">
        <v>4.0599999999999996</v>
      </c>
      <c r="E21" s="4">
        <v>44750</v>
      </c>
      <c r="F21" s="22"/>
      <c r="G21" s="27" t="s">
        <v>12</v>
      </c>
    </row>
    <row r="22" spans="1:7" x14ac:dyDescent="0.25">
      <c r="A22" s="17">
        <f t="shared" si="0"/>
        <v>20</v>
      </c>
      <c r="B22" s="8" t="s">
        <v>252</v>
      </c>
      <c r="C22" s="22" t="s">
        <v>277</v>
      </c>
      <c r="D22" s="6">
        <v>4.0599999999999996</v>
      </c>
      <c r="E22" s="4">
        <v>44768</v>
      </c>
      <c r="G22" s="27" t="s">
        <v>12</v>
      </c>
    </row>
    <row r="23" spans="1:7" x14ac:dyDescent="0.25">
      <c r="A23" s="17">
        <f t="shared" si="0"/>
        <v>21</v>
      </c>
      <c r="B23" s="9" t="s">
        <v>325</v>
      </c>
      <c r="C23" s="22" t="s">
        <v>324</v>
      </c>
      <c r="D23" s="6">
        <v>4.0599999999999996</v>
      </c>
      <c r="E23" s="24">
        <v>44778</v>
      </c>
      <c r="G23" s="27" t="s">
        <v>12</v>
      </c>
    </row>
    <row r="24" spans="1:7" x14ac:dyDescent="0.25">
      <c r="A24" s="17">
        <f t="shared" si="0"/>
        <v>22</v>
      </c>
      <c r="B24" s="8" t="s">
        <v>329</v>
      </c>
      <c r="C24" s="22" t="s">
        <v>328</v>
      </c>
      <c r="D24" s="6">
        <v>4.0599999999999996</v>
      </c>
      <c r="E24" s="24">
        <v>44778</v>
      </c>
      <c r="G24" s="27" t="s">
        <v>12</v>
      </c>
    </row>
    <row r="25" spans="1:7" x14ac:dyDescent="0.25">
      <c r="A25" s="17">
        <f t="shared" si="0"/>
        <v>23</v>
      </c>
      <c r="B25" s="8" t="s">
        <v>312</v>
      </c>
      <c r="C25" s="22" t="s">
        <v>313</v>
      </c>
      <c r="D25" s="6">
        <v>4</v>
      </c>
      <c r="E25" s="4">
        <v>44775</v>
      </c>
      <c r="G25" s="27" t="s">
        <v>12</v>
      </c>
    </row>
    <row r="26" spans="1:7" x14ac:dyDescent="0.25">
      <c r="A26" s="17">
        <f t="shared" si="0"/>
        <v>24</v>
      </c>
      <c r="B26" s="8" t="s">
        <v>357</v>
      </c>
      <c r="C26" s="22" t="s">
        <v>356</v>
      </c>
      <c r="D26" s="6">
        <v>4</v>
      </c>
      <c r="E26" s="24">
        <v>44785</v>
      </c>
      <c r="G26" s="27" t="s">
        <v>12</v>
      </c>
    </row>
    <row r="27" spans="1:7" x14ac:dyDescent="0.25">
      <c r="A27" s="17">
        <f t="shared" si="0"/>
        <v>25</v>
      </c>
      <c r="B27" s="9" t="s">
        <v>205</v>
      </c>
      <c r="C27" s="3" t="s">
        <v>204</v>
      </c>
      <c r="D27" s="6">
        <v>4</v>
      </c>
      <c r="E27" s="4">
        <v>44756</v>
      </c>
      <c r="G27" s="27" t="s">
        <v>12</v>
      </c>
    </row>
    <row r="28" spans="1:7" x14ac:dyDescent="0.25">
      <c r="A28" s="17">
        <f t="shared" si="0"/>
        <v>26</v>
      </c>
      <c r="B28" s="8" t="s">
        <v>146</v>
      </c>
      <c r="C28" s="3" t="s">
        <v>373</v>
      </c>
      <c r="D28" s="6">
        <v>4</v>
      </c>
      <c r="E28" s="4">
        <v>44750</v>
      </c>
      <c r="G28" s="27" t="s">
        <v>12</v>
      </c>
    </row>
    <row r="29" spans="1:7" x14ac:dyDescent="0.25">
      <c r="A29" s="17">
        <f t="shared" si="0"/>
        <v>27</v>
      </c>
      <c r="B29" s="8" t="s">
        <v>69</v>
      </c>
      <c r="C29" s="22" t="s">
        <v>363</v>
      </c>
      <c r="D29" s="6">
        <v>3.87</v>
      </c>
      <c r="E29" s="4">
        <v>44743</v>
      </c>
      <c r="G29" s="27" t="s">
        <v>12</v>
      </c>
    </row>
    <row r="30" spans="1:7" x14ac:dyDescent="0.25">
      <c r="A30" s="17">
        <f t="shared" si="0"/>
        <v>28</v>
      </c>
      <c r="B30" s="9" t="s">
        <v>299</v>
      </c>
      <c r="C30" s="22" t="s">
        <v>298</v>
      </c>
      <c r="D30" s="6">
        <v>3.87</v>
      </c>
      <c r="E30" s="4">
        <v>44774</v>
      </c>
      <c r="G30" s="27" t="s">
        <v>12</v>
      </c>
    </row>
    <row r="31" spans="1:7" x14ac:dyDescent="0.25">
      <c r="A31" s="17">
        <f t="shared" si="0"/>
        <v>29</v>
      </c>
      <c r="B31" s="9" t="s">
        <v>260</v>
      </c>
      <c r="C31" s="22" t="s">
        <v>259</v>
      </c>
      <c r="D31" s="6">
        <v>3.81</v>
      </c>
      <c r="E31" s="4">
        <v>44764</v>
      </c>
      <c r="G31" s="27" t="s">
        <v>12</v>
      </c>
    </row>
    <row r="32" spans="1:7" x14ac:dyDescent="0.25">
      <c r="A32" s="17">
        <f>A31+1</f>
        <v>30</v>
      </c>
      <c r="B32" s="36" t="s">
        <v>330</v>
      </c>
      <c r="C32" s="22" t="s">
        <v>331</v>
      </c>
      <c r="D32" s="6">
        <v>3.81</v>
      </c>
      <c r="E32" s="4"/>
      <c r="G32" s="49" t="s">
        <v>12</v>
      </c>
    </row>
    <row r="33" spans="1:7" x14ac:dyDescent="0.25">
      <c r="A33" s="17">
        <f t="shared" si="0"/>
        <v>31</v>
      </c>
      <c r="B33" s="8" t="s">
        <v>270</v>
      </c>
      <c r="C33" s="22" t="s">
        <v>316</v>
      </c>
      <c r="D33" s="6">
        <v>3.8</v>
      </c>
      <c r="E33" s="4">
        <v>44776</v>
      </c>
      <c r="G33" s="27" t="s">
        <v>12</v>
      </c>
    </row>
    <row r="34" spans="1:7" x14ac:dyDescent="0.25">
      <c r="A34" s="17">
        <f t="shared" si="0"/>
        <v>32</v>
      </c>
      <c r="B34" s="21" t="s">
        <v>118</v>
      </c>
      <c r="C34" s="22" t="s">
        <v>119</v>
      </c>
      <c r="D34" s="23">
        <v>3.77</v>
      </c>
      <c r="E34" s="4">
        <v>44748</v>
      </c>
      <c r="F34" s="22"/>
      <c r="G34" s="35" t="s">
        <v>12</v>
      </c>
    </row>
    <row r="35" spans="1:7" x14ac:dyDescent="0.25">
      <c r="A35" s="17">
        <f t="shared" si="0"/>
        <v>33</v>
      </c>
      <c r="B35" s="9" t="s">
        <v>311</v>
      </c>
      <c r="C35" s="22" t="s">
        <v>310</v>
      </c>
      <c r="D35" s="6">
        <v>3.77</v>
      </c>
      <c r="E35" s="4">
        <v>44774</v>
      </c>
      <c r="G35" s="35" t="s">
        <v>12</v>
      </c>
    </row>
    <row r="36" spans="1:7" x14ac:dyDescent="0.25">
      <c r="A36" s="17">
        <f>A35+1</f>
        <v>34</v>
      </c>
      <c r="B36" s="9" t="s">
        <v>215</v>
      </c>
      <c r="C36" s="22" t="s">
        <v>214</v>
      </c>
      <c r="D36" s="6">
        <v>3.75</v>
      </c>
      <c r="E36" s="4">
        <v>44757</v>
      </c>
      <c r="G36" s="35" t="s">
        <v>12</v>
      </c>
    </row>
    <row r="37" spans="1:7" x14ac:dyDescent="0.25">
      <c r="A37" s="17">
        <f t="shared" si="0"/>
        <v>35</v>
      </c>
      <c r="B37" s="8" t="s">
        <v>319</v>
      </c>
      <c r="C37" s="3" t="s">
        <v>375</v>
      </c>
      <c r="D37" s="6">
        <v>3.75</v>
      </c>
      <c r="E37" s="4">
        <v>44777</v>
      </c>
      <c r="G37" s="27" t="s">
        <v>12</v>
      </c>
    </row>
    <row r="38" spans="1:7" x14ac:dyDescent="0.25">
      <c r="A38" s="17">
        <f t="shared" si="0"/>
        <v>36</v>
      </c>
      <c r="B38" s="45" t="s">
        <v>166</v>
      </c>
      <c r="C38" s="46" t="s">
        <v>165</v>
      </c>
      <c r="D38" s="47">
        <v>3.74</v>
      </c>
      <c r="E38" s="48">
        <v>44753</v>
      </c>
      <c r="F38" s="44"/>
      <c r="G38" s="27" t="s">
        <v>12</v>
      </c>
    </row>
    <row r="39" spans="1:7" x14ac:dyDescent="0.25">
      <c r="A39" s="17">
        <f t="shared" si="0"/>
        <v>37</v>
      </c>
      <c r="B39" s="8" t="s">
        <v>30</v>
      </c>
      <c r="C39" s="22" t="s">
        <v>31</v>
      </c>
      <c r="D39" s="6">
        <v>3.73</v>
      </c>
      <c r="E39" s="4">
        <v>44736</v>
      </c>
      <c r="G39" s="35" t="s">
        <v>12</v>
      </c>
    </row>
    <row r="40" spans="1:7" x14ac:dyDescent="0.25">
      <c r="A40" s="17">
        <f t="shared" si="0"/>
        <v>38</v>
      </c>
      <c r="B40" s="9" t="s">
        <v>22</v>
      </c>
      <c r="C40" s="22" t="s">
        <v>20</v>
      </c>
      <c r="D40" s="6">
        <v>3.69</v>
      </c>
      <c r="E40" s="24">
        <v>44733</v>
      </c>
      <c r="G40" s="27" t="s">
        <v>12</v>
      </c>
    </row>
    <row r="41" spans="1:7" x14ac:dyDescent="0.25">
      <c r="A41" s="17">
        <f t="shared" si="0"/>
        <v>39</v>
      </c>
      <c r="B41" s="9" t="s">
        <v>358</v>
      </c>
      <c r="C41" s="22" t="s">
        <v>366</v>
      </c>
      <c r="D41" s="6">
        <v>3.69</v>
      </c>
      <c r="E41" s="24">
        <v>44788</v>
      </c>
      <c r="G41" s="27" t="s">
        <v>12</v>
      </c>
    </row>
    <row r="42" spans="1:7" x14ac:dyDescent="0.25">
      <c r="A42" s="17">
        <f t="shared" si="0"/>
        <v>40</v>
      </c>
      <c r="B42" s="25" t="s">
        <v>123</v>
      </c>
      <c r="C42" s="22" t="s">
        <v>122</v>
      </c>
      <c r="D42" s="23">
        <v>3.68</v>
      </c>
      <c r="E42" s="4">
        <v>44749</v>
      </c>
      <c r="F42" s="22"/>
      <c r="G42" s="27" t="s">
        <v>12</v>
      </c>
    </row>
    <row r="43" spans="1:7" x14ac:dyDescent="0.25">
      <c r="A43" s="17">
        <f t="shared" si="0"/>
        <v>41</v>
      </c>
      <c r="B43" s="8" t="s">
        <v>280</v>
      </c>
      <c r="C43" s="3" t="s">
        <v>372</v>
      </c>
      <c r="D43" s="6">
        <v>3.65</v>
      </c>
      <c r="E43" s="4"/>
      <c r="G43" s="27" t="s">
        <v>12</v>
      </c>
    </row>
    <row r="44" spans="1:7" x14ac:dyDescent="0.25">
      <c r="A44" s="17">
        <f t="shared" si="0"/>
        <v>42</v>
      </c>
      <c r="B44" s="8" t="s">
        <v>220</v>
      </c>
      <c r="C44" s="22" t="s">
        <v>221</v>
      </c>
      <c r="D44" s="6">
        <v>3.65</v>
      </c>
      <c r="E44" s="4"/>
      <c r="G44" s="27" t="s">
        <v>12</v>
      </c>
    </row>
    <row r="45" spans="1:7" x14ac:dyDescent="0.25">
      <c r="A45" s="17">
        <f t="shared" si="0"/>
        <v>43</v>
      </c>
      <c r="B45" s="25" t="s">
        <v>41</v>
      </c>
      <c r="C45" s="3" t="s">
        <v>97</v>
      </c>
      <c r="D45" s="23">
        <v>3.63</v>
      </c>
      <c r="E45" s="4">
        <v>44747</v>
      </c>
      <c r="F45" s="22"/>
      <c r="G45" s="27" t="s">
        <v>12</v>
      </c>
    </row>
    <row r="46" spans="1:7" x14ac:dyDescent="0.25">
      <c r="A46" s="17">
        <f t="shared" si="0"/>
        <v>44</v>
      </c>
      <c r="B46" s="9" t="s">
        <v>267</v>
      </c>
      <c r="C46" s="22" t="s">
        <v>369</v>
      </c>
      <c r="D46" s="6">
        <v>3.57</v>
      </c>
      <c r="E46" s="24"/>
      <c r="F46" s="22"/>
      <c r="G46" s="27" t="s">
        <v>12</v>
      </c>
    </row>
    <row r="47" spans="1:7" x14ac:dyDescent="0.25">
      <c r="A47" s="17">
        <f t="shared" si="0"/>
        <v>45</v>
      </c>
      <c r="B47" s="8" t="s">
        <v>249</v>
      </c>
      <c r="C47" s="3" t="s">
        <v>376</v>
      </c>
      <c r="D47" s="6">
        <v>3.56</v>
      </c>
      <c r="E47" s="4"/>
      <c r="G47" s="27" t="s">
        <v>12</v>
      </c>
    </row>
    <row r="48" spans="1:7" x14ac:dyDescent="0.25">
      <c r="A48" s="17">
        <f t="shared" si="0"/>
        <v>46</v>
      </c>
      <c r="B48" s="9" t="s">
        <v>211</v>
      </c>
      <c r="C48" s="22" t="s">
        <v>210</v>
      </c>
      <c r="D48" s="6">
        <v>3.44</v>
      </c>
      <c r="E48" s="4">
        <v>44757</v>
      </c>
      <c r="G48" s="35" t="s">
        <v>12</v>
      </c>
    </row>
    <row r="49" spans="1:7" x14ac:dyDescent="0.25">
      <c r="A49" s="17">
        <f t="shared" si="0"/>
        <v>47</v>
      </c>
      <c r="B49" s="25" t="s">
        <v>203</v>
      </c>
      <c r="C49" s="22" t="s">
        <v>202</v>
      </c>
      <c r="D49" s="23">
        <v>3.37</v>
      </c>
      <c r="E49" s="24">
        <v>44756</v>
      </c>
      <c r="F49" s="22"/>
      <c r="G49" s="27" t="s">
        <v>12</v>
      </c>
    </row>
    <row r="50" spans="1:7" x14ac:dyDescent="0.25">
      <c r="A50" s="17">
        <f t="shared" si="0"/>
        <v>48</v>
      </c>
      <c r="B50" s="25" t="s">
        <v>21</v>
      </c>
      <c r="C50" s="22" t="s">
        <v>19</v>
      </c>
      <c r="D50" s="23">
        <v>3.31</v>
      </c>
      <c r="E50" s="24">
        <v>44733</v>
      </c>
      <c r="F50" s="22"/>
      <c r="G50" s="27" t="s">
        <v>12</v>
      </c>
    </row>
    <row r="51" spans="1:7" x14ac:dyDescent="0.25">
      <c r="A51" s="17">
        <f t="shared" si="0"/>
        <v>49</v>
      </c>
      <c r="B51" s="9" t="s">
        <v>390</v>
      </c>
      <c r="C51" s="3" t="s">
        <v>391</v>
      </c>
      <c r="D51" s="6">
        <v>3.95</v>
      </c>
      <c r="E51" s="24">
        <v>44804</v>
      </c>
      <c r="G51" s="27" t="s">
        <v>12</v>
      </c>
    </row>
    <row r="52" spans="1:7" x14ac:dyDescent="0.25">
      <c r="A52" s="17">
        <f t="shared" si="0"/>
        <v>50</v>
      </c>
      <c r="B52" s="9" t="s">
        <v>392</v>
      </c>
      <c r="C52" s="3" t="s">
        <v>393</v>
      </c>
      <c r="D52" s="6">
        <v>4.63</v>
      </c>
      <c r="E52" s="24">
        <v>44804</v>
      </c>
      <c r="G52" s="27" t="s">
        <v>12</v>
      </c>
    </row>
  </sheetData>
  <autoFilter ref="A2:G38"/>
  <sortState ref="B3:G52">
    <sortCondition descending="1" ref="D3:D52"/>
  </sortState>
  <mergeCells count="1">
    <mergeCell ref="A1:G1"/>
  </mergeCells>
  <pageMargins left="0.7" right="0.7" top="0.75" bottom="0.75" header="0.3" footer="0.3"/>
  <pageSetup paperSize="9" scale="8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52"/>
  <sheetViews>
    <sheetView topLeftCell="A37" workbookViewId="0">
      <selection activeCell="E76" sqref="E76"/>
    </sheetView>
  </sheetViews>
  <sheetFormatPr defaultColWidth="18.140625" defaultRowHeight="15" x14ac:dyDescent="0.25"/>
  <cols>
    <col min="1" max="1" width="5.5703125" style="2" customWidth="1"/>
    <col min="2" max="2" width="35.28515625" style="10" customWidth="1"/>
    <col min="3" max="3" width="18.140625" style="3"/>
    <col min="4" max="4" width="18.140625" style="6"/>
    <col min="5" max="6" width="18.140625" style="3"/>
    <col min="7" max="7" width="27.28515625" style="3" customWidth="1"/>
  </cols>
  <sheetData>
    <row r="1" spans="1:7" ht="88.5" customHeight="1" x14ac:dyDescent="0.25">
      <c r="A1" s="52" t="s">
        <v>9</v>
      </c>
      <c r="B1" s="52"/>
      <c r="C1" s="52"/>
      <c r="D1" s="52"/>
      <c r="E1" s="52"/>
      <c r="F1" s="52"/>
      <c r="G1" s="53"/>
    </row>
    <row r="2" spans="1:7" ht="42.75" x14ac:dyDescent="0.25">
      <c r="A2" s="2" t="s">
        <v>6</v>
      </c>
      <c r="B2" s="7" t="s">
        <v>0</v>
      </c>
      <c r="C2" s="1" t="s">
        <v>1</v>
      </c>
      <c r="D2" s="5" t="s">
        <v>2</v>
      </c>
      <c r="E2" s="1" t="s">
        <v>3</v>
      </c>
      <c r="F2" s="1" t="s">
        <v>4</v>
      </c>
      <c r="G2" s="1" t="s">
        <v>5</v>
      </c>
    </row>
    <row r="3" spans="1:7" x14ac:dyDescent="0.25">
      <c r="A3" s="2">
        <v>1</v>
      </c>
      <c r="B3" s="36" t="s">
        <v>217</v>
      </c>
      <c r="C3" s="3" t="s">
        <v>216</v>
      </c>
      <c r="D3" s="6">
        <v>5</v>
      </c>
      <c r="E3" s="4">
        <v>44757</v>
      </c>
      <c r="G3" s="27" t="s">
        <v>12</v>
      </c>
    </row>
    <row r="4" spans="1:7" x14ac:dyDescent="0.25">
      <c r="A4" s="2">
        <f>A3+1</f>
        <v>2</v>
      </c>
      <c r="B4" s="36" t="s">
        <v>347</v>
      </c>
      <c r="C4" s="3" t="s">
        <v>345</v>
      </c>
      <c r="D4" s="6">
        <v>4.9000000000000004</v>
      </c>
      <c r="E4" s="4">
        <v>44783</v>
      </c>
      <c r="G4" s="27" t="s">
        <v>12</v>
      </c>
    </row>
    <row r="5" spans="1:7" x14ac:dyDescent="0.25">
      <c r="A5" s="2">
        <f t="shared" ref="A5:A11" si="0">A4+1</f>
        <v>3</v>
      </c>
      <c r="B5" s="8" t="s">
        <v>276</v>
      </c>
      <c r="C5" s="3" t="s">
        <v>275</v>
      </c>
      <c r="D5" s="6">
        <v>4.5999999999999996</v>
      </c>
      <c r="E5" s="4">
        <v>44767</v>
      </c>
      <c r="G5" s="27" t="s">
        <v>12</v>
      </c>
    </row>
    <row r="6" spans="1:7" x14ac:dyDescent="0.25">
      <c r="A6" s="2">
        <f t="shared" si="0"/>
        <v>4</v>
      </c>
      <c r="B6" s="12" t="s">
        <v>315</v>
      </c>
      <c r="C6" s="3" t="s">
        <v>314</v>
      </c>
      <c r="D6" s="14">
        <v>4.5599999999999996</v>
      </c>
      <c r="E6" s="4">
        <v>44775</v>
      </c>
      <c r="F6" s="13"/>
      <c r="G6" s="27" t="s">
        <v>12</v>
      </c>
    </row>
    <row r="7" spans="1:7" x14ac:dyDescent="0.25">
      <c r="A7" s="2">
        <f t="shared" si="0"/>
        <v>5</v>
      </c>
      <c r="B7" s="29" t="s">
        <v>111</v>
      </c>
      <c r="C7" s="3" t="s">
        <v>110</v>
      </c>
      <c r="D7" s="6">
        <v>4.53</v>
      </c>
      <c r="E7" s="4">
        <v>44748</v>
      </c>
      <c r="G7" s="27" t="s">
        <v>12</v>
      </c>
    </row>
    <row r="8" spans="1:7" x14ac:dyDescent="0.25">
      <c r="A8" s="2">
        <f t="shared" si="0"/>
        <v>6</v>
      </c>
      <c r="B8" s="8" t="s">
        <v>246</v>
      </c>
      <c r="C8" s="3" t="s">
        <v>245</v>
      </c>
      <c r="D8" s="6">
        <v>4.47</v>
      </c>
      <c r="E8" s="4">
        <v>44762</v>
      </c>
      <c r="G8" s="27" t="s">
        <v>12</v>
      </c>
    </row>
    <row r="9" spans="1:7" x14ac:dyDescent="0.25">
      <c r="A9" s="2">
        <f t="shared" si="0"/>
        <v>7</v>
      </c>
      <c r="B9" s="8" t="s">
        <v>292</v>
      </c>
      <c r="C9" s="3" t="s">
        <v>291</v>
      </c>
      <c r="D9" s="6">
        <v>4.43</v>
      </c>
      <c r="E9" s="24">
        <v>44770</v>
      </c>
      <c r="G9" s="27" t="s">
        <v>12</v>
      </c>
    </row>
    <row r="10" spans="1:7" x14ac:dyDescent="0.25">
      <c r="A10" s="2">
        <f t="shared" si="0"/>
        <v>8</v>
      </c>
      <c r="B10" s="29" t="s">
        <v>105</v>
      </c>
      <c r="C10" s="3" t="s">
        <v>104</v>
      </c>
      <c r="D10" s="6">
        <v>4.41</v>
      </c>
      <c r="E10" s="4">
        <v>44747</v>
      </c>
      <c r="G10" s="27" t="s">
        <v>12</v>
      </c>
    </row>
    <row r="11" spans="1:7" x14ac:dyDescent="0.25">
      <c r="A11" s="2">
        <f t="shared" si="0"/>
        <v>9</v>
      </c>
      <c r="B11" s="8" t="s">
        <v>239</v>
      </c>
      <c r="C11" s="3" t="s">
        <v>238</v>
      </c>
      <c r="D11" s="6">
        <v>4.3</v>
      </c>
      <c r="E11" s="4">
        <v>44761</v>
      </c>
      <c r="G11" s="37" t="s">
        <v>12</v>
      </c>
    </row>
    <row r="12" spans="1:7" x14ac:dyDescent="0.25">
      <c r="A12" s="2">
        <f t="shared" ref="A12:A52" si="1">A11+1</f>
        <v>10</v>
      </c>
      <c r="B12" s="29" t="s">
        <v>46</v>
      </c>
      <c r="C12" s="3" t="s">
        <v>45</v>
      </c>
      <c r="D12" s="6">
        <v>4.26</v>
      </c>
      <c r="E12" s="4">
        <v>44740</v>
      </c>
      <c r="G12" s="27" t="s">
        <v>12</v>
      </c>
    </row>
    <row r="13" spans="1:7" x14ac:dyDescent="0.25">
      <c r="A13" s="2">
        <f t="shared" si="1"/>
        <v>11</v>
      </c>
      <c r="B13" s="8" t="s">
        <v>290</v>
      </c>
      <c r="C13" s="3" t="s">
        <v>289</v>
      </c>
      <c r="D13" s="6">
        <v>4.26</v>
      </c>
      <c r="E13" s="24">
        <v>44770</v>
      </c>
      <c r="G13" s="27" t="s">
        <v>12</v>
      </c>
    </row>
    <row r="14" spans="1:7" x14ac:dyDescent="0.25">
      <c r="A14" s="2">
        <f t="shared" si="1"/>
        <v>12</v>
      </c>
      <c r="B14" s="29" t="s">
        <v>27</v>
      </c>
      <c r="C14" s="3" t="s">
        <v>26</v>
      </c>
      <c r="D14" s="6">
        <v>4.25</v>
      </c>
      <c r="E14" s="4">
        <v>44735</v>
      </c>
      <c r="G14" s="27" t="s">
        <v>12</v>
      </c>
    </row>
    <row r="15" spans="1:7" x14ac:dyDescent="0.25">
      <c r="A15" s="2">
        <f t="shared" si="1"/>
        <v>13</v>
      </c>
      <c r="B15" s="8" t="s">
        <v>353</v>
      </c>
      <c r="C15" s="3" t="s">
        <v>352</v>
      </c>
      <c r="D15" s="6">
        <v>4.25</v>
      </c>
      <c r="E15" s="4">
        <v>44784</v>
      </c>
      <c r="G15" s="27" t="s">
        <v>12</v>
      </c>
    </row>
    <row r="16" spans="1:7" x14ac:dyDescent="0.25">
      <c r="A16" s="2">
        <f t="shared" si="1"/>
        <v>14</v>
      </c>
      <c r="B16" s="21" t="s">
        <v>341</v>
      </c>
      <c r="C16" s="3" t="s">
        <v>340</v>
      </c>
      <c r="D16" s="23">
        <v>4.21</v>
      </c>
      <c r="E16" s="4">
        <v>44782</v>
      </c>
      <c r="F16" s="22"/>
      <c r="G16" s="27" t="s">
        <v>12</v>
      </c>
    </row>
    <row r="17" spans="1:7" x14ac:dyDescent="0.25">
      <c r="A17" s="2">
        <f t="shared" si="1"/>
        <v>15</v>
      </c>
      <c r="B17" s="29" t="s">
        <v>96</v>
      </c>
      <c r="C17" s="3" t="s">
        <v>95</v>
      </c>
      <c r="D17" s="6">
        <v>4.2</v>
      </c>
      <c r="E17" s="4">
        <v>44747</v>
      </c>
      <c r="G17" s="27" t="s">
        <v>12</v>
      </c>
    </row>
    <row r="18" spans="1:7" x14ac:dyDescent="0.25">
      <c r="A18" s="2">
        <f t="shared" si="1"/>
        <v>16</v>
      </c>
      <c r="B18" s="8" t="s">
        <v>346</v>
      </c>
      <c r="C18" s="3" t="s">
        <v>344</v>
      </c>
      <c r="D18" s="6">
        <v>4.18</v>
      </c>
      <c r="E18" s="4">
        <v>44783</v>
      </c>
      <c r="G18" s="27" t="s">
        <v>12</v>
      </c>
    </row>
    <row r="19" spans="1:7" x14ac:dyDescent="0.25">
      <c r="A19" s="2">
        <f t="shared" si="1"/>
        <v>17</v>
      </c>
      <c r="B19" s="8" t="s">
        <v>360</v>
      </c>
      <c r="C19" s="3" t="s">
        <v>359</v>
      </c>
      <c r="D19" s="6">
        <v>4.18</v>
      </c>
      <c r="E19" s="4">
        <v>44785</v>
      </c>
      <c r="G19" s="27" t="s">
        <v>12</v>
      </c>
    </row>
    <row r="20" spans="1:7" x14ac:dyDescent="0.25">
      <c r="A20" s="2">
        <f t="shared" si="1"/>
        <v>18</v>
      </c>
      <c r="B20" s="9" t="s">
        <v>233</v>
      </c>
      <c r="C20" s="22"/>
      <c r="D20" s="6">
        <v>4.18</v>
      </c>
      <c r="E20" s="4">
        <v>44788</v>
      </c>
      <c r="G20" s="27" t="s">
        <v>12</v>
      </c>
    </row>
    <row r="21" spans="1:7" x14ac:dyDescent="0.25">
      <c r="A21" s="2">
        <f t="shared" si="1"/>
        <v>19</v>
      </c>
      <c r="B21" s="28" t="s">
        <v>13</v>
      </c>
      <c r="C21" s="3" t="s">
        <v>16</v>
      </c>
      <c r="D21" s="3">
        <v>4.1500000000000004</v>
      </c>
      <c r="E21" s="4">
        <v>44732</v>
      </c>
      <c r="G21" s="27" t="s">
        <v>12</v>
      </c>
    </row>
    <row r="22" spans="1:7" x14ac:dyDescent="0.25">
      <c r="A22" s="2">
        <f t="shared" si="1"/>
        <v>20</v>
      </c>
      <c r="B22" s="8" t="s">
        <v>223</v>
      </c>
      <c r="C22" s="3" t="s">
        <v>222</v>
      </c>
      <c r="D22" s="6">
        <v>4.12</v>
      </c>
      <c r="E22" s="4">
        <v>44760</v>
      </c>
      <c r="G22" s="27" t="s">
        <v>12</v>
      </c>
    </row>
    <row r="23" spans="1:7" x14ac:dyDescent="0.25">
      <c r="A23" s="2">
        <f t="shared" si="1"/>
        <v>21</v>
      </c>
      <c r="B23" s="8" t="s">
        <v>194</v>
      </c>
      <c r="C23" s="3" t="s">
        <v>193</v>
      </c>
      <c r="D23" s="6">
        <v>4.05</v>
      </c>
      <c r="E23" s="4">
        <v>44756</v>
      </c>
      <c r="G23" s="27" t="s">
        <v>12</v>
      </c>
    </row>
    <row r="24" spans="1:7" x14ac:dyDescent="0.25">
      <c r="A24" s="2">
        <f t="shared" si="1"/>
        <v>22</v>
      </c>
      <c r="B24" s="8" t="s">
        <v>269</v>
      </c>
      <c r="C24" s="3" t="s">
        <v>268</v>
      </c>
      <c r="D24" s="6">
        <v>4.03</v>
      </c>
      <c r="E24" s="4">
        <v>44767</v>
      </c>
      <c r="G24" s="27" t="s">
        <v>12</v>
      </c>
    </row>
    <row r="25" spans="1:7" x14ac:dyDescent="0.25">
      <c r="A25" s="2">
        <f t="shared" si="1"/>
        <v>23</v>
      </c>
      <c r="B25" s="8" t="s">
        <v>137</v>
      </c>
      <c r="C25" s="3" t="s">
        <v>136</v>
      </c>
      <c r="D25" s="6">
        <v>4</v>
      </c>
      <c r="E25" s="4">
        <v>44749</v>
      </c>
      <c r="G25" s="27" t="s">
        <v>12</v>
      </c>
    </row>
    <row r="26" spans="1:7" x14ac:dyDescent="0.25">
      <c r="A26" s="2">
        <f t="shared" si="1"/>
        <v>24</v>
      </c>
      <c r="B26" s="8" t="s">
        <v>237</v>
      </c>
      <c r="C26" s="3" t="s">
        <v>236</v>
      </c>
      <c r="D26" s="6">
        <v>4</v>
      </c>
      <c r="E26" s="4">
        <v>44761</v>
      </c>
      <c r="G26" s="27" t="s">
        <v>12</v>
      </c>
    </row>
    <row r="27" spans="1:7" x14ac:dyDescent="0.25">
      <c r="A27" s="2">
        <f t="shared" si="1"/>
        <v>25</v>
      </c>
      <c r="B27" s="8" t="s">
        <v>351</v>
      </c>
      <c r="C27" s="3" t="s">
        <v>350</v>
      </c>
      <c r="D27" s="6">
        <v>4</v>
      </c>
      <c r="E27" s="4">
        <v>44784</v>
      </c>
      <c r="G27" s="27" t="s">
        <v>12</v>
      </c>
    </row>
    <row r="28" spans="1:7" x14ac:dyDescent="0.25">
      <c r="A28" s="2">
        <f t="shared" si="1"/>
        <v>26</v>
      </c>
      <c r="B28" s="8" t="s">
        <v>113</v>
      </c>
      <c r="C28" s="3" t="s">
        <v>112</v>
      </c>
      <c r="D28" s="6">
        <v>3.94</v>
      </c>
      <c r="E28" s="4">
        <v>44748</v>
      </c>
      <c r="G28" s="27" t="s">
        <v>12</v>
      </c>
    </row>
    <row r="29" spans="1:7" x14ac:dyDescent="0.25">
      <c r="A29" s="2">
        <f t="shared" si="1"/>
        <v>27</v>
      </c>
      <c r="B29" s="8" t="s">
        <v>209</v>
      </c>
      <c r="C29" s="3" t="s">
        <v>208</v>
      </c>
      <c r="D29" s="6">
        <v>3.94</v>
      </c>
      <c r="E29" s="4">
        <v>44756</v>
      </c>
      <c r="G29" s="27" t="s">
        <v>12</v>
      </c>
    </row>
    <row r="30" spans="1:7" x14ac:dyDescent="0.25">
      <c r="A30" s="2">
        <f t="shared" si="1"/>
        <v>28</v>
      </c>
      <c r="B30" s="8" t="s">
        <v>135</v>
      </c>
      <c r="C30" s="3" t="s">
        <v>134</v>
      </c>
      <c r="D30" s="6">
        <v>3.88</v>
      </c>
      <c r="E30" s="4">
        <v>44749</v>
      </c>
      <c r="G30" s="27" t="s">
        <v>12</v>
      </c>
    </row>
    <row r="31" spans="1:7" x14ac:dyDescent="0.25">
      <c r="A31" s="2">
        <f t="shared" si="1"/>
        <v>29</v>
      </c>
      <c r="B31" s="8" t="s">
        <v>301</v>
      </c>
      <c r="C31" s="3" t="s">
        <v>300</v>
      </c>
      <c r="D31" s="6">
        <v>3.88</v>
      </c>
      <c r="E31" s="4">
        <v>44774</v>
      </c>
      <c r="G31" s="27" t="s">
        <v>12</v>
      </c>
    </row>
    <row r="32" spans="1:7" x14ac:dyDescent="0.25">
      <c r="A32" s="2">
        <f t="shared" si="1"/>
        <v>30</v>
      </c>
      <c r="B32" s="8" t="s">
        <v>162</v>
      </c>
      <c r="C32" s="3" t="s">
        <v>161</v>
      </c>
      <c r="D32" s="6">
        <v>3.88</v>
      </c>
      <c r="E32" s="4">
        <v>44753</v>
      </c>
      <c r="G32" s="27" t="s">
        <v>12</v>
      </c>
    </row>
    <row r="33" spans="1:7" x14ac:dyDescent="0.25">
      <c r="A33" s="2">
        <f t="shared" si="1"/>
        <v>31</v>
      </c>
      <c r="B33" s="8" t="s">
        <v>229</v>
      </c>
      <c r="C33" s="3" t="s">
        <v>230</v>
      </c>
      <c r="D33" s="6">
        <v>3.83</v>
      </c>
      <c r="E33" s="4">
        <v>44761</v>
      </c>
      <c r="G33" s="27" t="s">
        <v>12</v>
      </c>
    </row>
    <row r="34" spans="1:7" x14ac:dyDescent="0.25">
      <c r="A34" s="2">
        <f t="shared" si="1"/>
        <v>32</v>
      </c>
      <c r="B34" s="9" t="s">
        <v>296</v>
      </c>
      <c r="C34" s="3" t="s">
        <v>297</v>
      </c>
      <c r="D34" s="6">
        <v>3.83</v>
      </c>
      <c r="E34" s="24">
        <v>44771</v>
      </c>
      <c r="G34" s="27" t="s">
        <v>12</v>
      </c>
    </row>
    <row r="35" spans="1:7" x14ac:dyDescent="0.25">
      <c r="A35" s="2">
        <f t="shared" si="1"/>
        <v>33</v>
      </c>
      <c r="B35" s="8" t="s">
        <v>294</v>
      </c>
      <c r="C35" s="3" t="s">
        <v>293</v>
      </c>
      <c r="D35" s="6">
        <v>3.82</v>
      </c>
      <c r="E35" s="24">
        <v>44770</v>
      </c>
      <c r="G35" s="27" t="s">
        <v>12</v>
      </c>
    </row>
    <row r="36" spans="1:7" x14ac:dyDescent="0.25">
      <c r="A36" s="2">
        <f t="shared" si="1"/>
        <v>34</v>
      </c>
      <c r="B36" s="8" t="s">
        <v>174</v>
      </c>
      <c r="C36" s="3" t="s">
        <v>173</v>
      </c>
      <c r="D36" s="6">
        <v>3.81</v>
      </c>
      <c r="E36" s="4">
        <v>44754</v>
      </c>
      <c r="G36" s="27" t="s">
        <v>12</v>
      </c>
    </row>
    <row r="37" spans="1:7" x14ac:dyDescent="0.25">
      <c r="A37" s="2">
        <f t="shared" si="1"/>
        <v>35</v>
      </c>
      <c r="B37" s="29" t="s">
        <v>68</v>
      </c>
      <c r="C37" s="3" t="s">
        <v>94</v>
      </c>
      <c r="D37" s="6">
        <v>3.8</v>
      </c>
      <c r="E37" s="4">
        <v>44743</v>
      </c>
      <c r="G37" s="27" t="s">
        <v>12</v>
      </c>
    </row>
    <row r="38" spans="1:7" x14ac:dyDescent="0.25">
      <c r="A38" s="2">
        <f t="shared" si="1"/>
        <v>36</v>
      </c>
      <c r="B38" s="8" t="s">
        <v>323</v>
      </c>
      <c r="C38" s="3" t="s">
        <v>322</v>
      </c>
      <c r="D38" s="6">
        <v>3.77</v>
      </c>
      <c r="E38" s="4">
        <v>44777</v>
      </c>
      <c r="G38" s="27" t="s">
        <v>12</v>
      </c>
    </row>
    <row r="39" spans="1:7" x14ac:dyDescent="0.25">
      <c r="A39" s="2">
        <f t="shared" si="1"/>
        <v>37</v>
      </c>
      <c r="B39" s="9" t="s">
        <v>235</v>
      </c>
      <c r="C39" s="22" t="s">
        <v>234</v>
      </c>
      <c r="D39" s="6">
        <v>3.76</v>
      </c>
      <c r="E39" s="24">
        <v>44761</v>
      </c>
      <c r="G39" s="35" t="s">
        <v>12</v>
      </c>
    </row>
    <row r="40" spans="1:7" x14ac:dyDescent="0.25">
      <c r="A40" s="2">
        <f t="shared" si="1"/>
        <v>38</v>
      </c>
      <c r="B40" s="8" t="s">
        <v>339</v>
      </c>
      <c r="C40" s="3" t="s">
        <v>338</v>
      </c>
      <c r="D40" s="6">
        <v>3.71</v>
      </c>
      <c r="E40" s="4">
        <v>44782</v>
      </c>
      <c r="G40" s="27" t="s">
        <v>12</v>
      </c>
    </row>
    <row r="41" spans="1:7" x14ac:dyDescent="0.25">
      <c r="A41" s="2">
        <f t="shared" si="1"/>
        <v>39</v>
      </c>
      <c r="B41" s="28" t="s">
        <v>14</v>
      </c>
      <c r="C41" s="3" t="s">
        <v>17</v>
      </c>
      <c r="D41" s="3">
        <v>3.69</v>
      </c>
      <c r="E41" s="4">
        <v>44732</v>
      </c>
      <c r="G41" s="27" t="s">
        <v>12</v>
      </c>
    </row>
    <row r="42" spans="1:7" x14ac:dyDescent="0.25">
      <c r="A42" s="2">
        <f t="shared" si="1"/>
        <v>40</v>
      </c>
      <c r="B42" s="8" t="s">
        <v>321</v>
      </c>
      <c r="C42" s="3" t="s">
        <v>320</v>
      </c>
      <c r="D42" s="6">
        <v>3.69</v>
      </c>
      <c r="E42" s="4">
        <v>44777</v>
      </c>
      <c r="G42" s="27" t="s">
        <v>12</v>
      </c>
    </row>
    <row r="43" spans="1:7" x14ac:dyDescent="0.25">
      <c r="A43" s="2">
        <f t="shared" si="1"/>
        <v>41</v>
      </c>
      <c r="B43" s="28" t="s">
        <v>15</v>
      </c>
      <c r="C43" s="3" t="s">
        <v>18</v>
      </c>
      <c r="D43" s="3">
        <v>3.58</v>
      </c>
      <c r="E43" s="4">
        <v>44732</v>
      </c>
      <c r="G43" s="27" t="s">
        <v>12</v>
      </c>
    </row>
    <row r="44" spans="1:7" x14ac:dyDescent="0.25">
      <c r="A44" s="2">
        <f t="shared" si="1"/>
        <v>42</v>
      </c>
      <c r="B44" s="8" t="s">
        <v>337</v>
      </c>
      <c r="C44" s="3" t="s">
        <v>336</v>
      </c>
      <c r="D44" s="6">
        <v>3.43</v>
      </c>
      <c r="E44" s="24">
        <v>44781</v>
      </c>
      <c r="G44" s="27" t="s">
        <v>12</v>
      </c>
    </row>
    <row r="45" spans="1:7" x14ac:dyDescent="0.25">
      <c r="A45" s="2">
        <f t="shared" si="1"/>
        <v>43</v>
      </c>
      <c r="B45" s="8" t="s">
        <v>349</v>
      </c>
      <c r="C45" s="3" t="s">
        <v>348</v>
      </c>
      <c r="D45" s="6">
        <v>3.4</v>
      </c>
      <c r="E45" s="4">
        <v>44784</v>
      </c>
      <c r="G45" s="27" t="s">
        <v>12</v>
      </c>
    </row>
    <row r="46" spans="1:7" x14ac:dyDescent="0.25">
      <c r="A46" s="2">
        <f t="shared" si="1"/>
        <v>44</v>
      </c>
      <c r="B46" s="29" t="s">
        <v>34</v>
      </c>
      <c r="C46" s="3" t="s">
        <v>44</v>
      </c>
      <c r="D46" s="6">
        <v>3.35</v>
      </c>
      <c r="E46" s="4">
        <v>44736</v>
      </c>
      <c r="G46" s="27" t="s">
        <v>12</v>
      </c>
    </row>
    <row r="47" spans="1:7" x14ac:dyDescent="0.25">
      <c r="A47" s="2">
        <f t="shared" si="1"/>
        <v>45</v>
      </c>
      <c r="B47" s="8" t="s">
        <v>362</v>
      </c>
      <c r="C47" s="3" t="s">
        <v>361</v>
      </c>
      <c r="D47" s="6">
        <v>3.29</v>
      </c>
      <c r="E47" s="4">
        <v>44785</v>
      </c>
      <c r="G47" s="27" t="s">
        <v>12</v>
      </c>
    </row>
    <row r="48" spans="1:7" x14ac:dyDescent="0.25">
      <c r="A48" s="2">
        <f t="shared" si="1"/>
        <v>46</v>
      </c>
      <c r="B48" s="8" t="s">
        <v>343</v>
      </c>
      <c r="C48" s="3" t="s">
        <v>342</v>
      </c>
      <c r="D48" s="6">
        <v>3.16</v>
      </c>
      <c r="E48" s="4">
        <v>44783</v>
      </c>
      <c r="G48" s="27" t="s">
        <v>12</v>
      </c>
    </row>
    <row r="49" spans="1:7" x14ac:dyDescent="0.25">
      <c r="A49" s="2">
        <f t="shared" si="1"/>
        <v>47</v>
      </c>
      <c r="B49" s="8" t="s">
        <v>378</v>
      </c>
      <c r="C49" s="3" t="s">
        <v>379</v>
      </c>
      <c r="D49" s="6">
        <v>4.43</v>
      </c>
      <c r="E49" s="4">
        <v>44782</v>
      </c>
      <c r="G49" s="27" t="s">
        <v>12</v>
      </c>
    </row>
    <row r="50" spans="1:7" x14ac:dyDescent="0.25">
      <c r="A50" s="2">
        <f t="shared" si="1"/>
        <v>48</v>
      </c>
      <c r="B50" s="8" t="s">
        <v>380</v>
      </c>
      <c r="C50" s="3" t="s">
        <v>381</v>
      </c>
      <c r="D50" s="6">
        <v>3.44</v>
      </c>
      <c r="E50" s="4">
        <v>44795</v>
      </c>
      <c r="G50" s="27" t="s">
        <v>12</v>
      </c>
    </row>
    <row r="51" spans="1:7" x14ac:dyDescent="0.25">
      <c r="A51" s="2">
        <f t="shared" si="1"/>
        <v>49</v>
      </c>
      <c r="B51" s="8" t="s">
        <v>385</v>
      </c>
      <c r="C51" s="3" t="s">
        <v>382</v>
      </c>
      <c r="D51" s="6">
        <v>4.58</v>
      </c>
      <c r="E51" s="4">
        <v>44796</v>
      </c>
      <c r="G51" s="27" t="s">
        <v>12</v>
      </c>
    </row>
    <row r="52" spans="1:7" x14ac:dyDescent="0.25">
      <c r="A52" s="2">
        <f t="shared" si="1"/>
        <v>50</v>
      </c>
      <c r="B52" s="8" t="s">
        <v>384</v>
      </c>
      <c r="C52" s="3" t="s">
        <v>383</v>
      </c>
      <c r="D52" s="6">
        <v>3.64</v>
      </c>
      <c r="E52" s="4">
        <v>44799</v>
      </c>
      <c r="G52" s="27" t="s">
        <v>12</v>
      </c>
    </row>
  </sheetData>
  <autoFilter ref="A2:G47"/>
  <sortState ref="B3:G50">
    <sortCondition descending="1" ref="D3:D50"/>
  </sortState>
  <mergeCells count="1">
    <mergeCell ref="A1:G1"/>
  </mergeCells>
  <pageMargins left="0.7" right="0.7" top="0.75" bottom="0.75" header="0.3" footer="0.3"/>
  <pageSetup paperSize="9" scale="82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14"/>
  <sheetViews>
    <sheetView tabSelected="1" workbookViewId="0">
      <selection activeCell="E27" sqref="E27"/>
    </sheetView>
  </sheetViews>
  <sheetFormatPr defaultColWidth="16" defaultRowHeight="15" x14ac:dyDescent="0.25"/>
  <cols>
    <col min="1" max="1" width="5.5703125" style="2" customWidth="1"/>
    <col min="2" max="2" width="37" style="11" customWidth="1"/>
    <col min="3" max="3" width="16" style="3"/>
    <col min="4" max="4" width="23" style="6" customWidth="1"/>
    <col min="5" max="6" width="16" style="3"/>
    <col min="7" max="7" width="29" style="3" customWidth="1"/>
  </cols>
  <sheetData>
    <row r="1" spans="1:7" ht="99.75" customHeight="1" x14ac:dyDescent="0.25">
      <c r="A1" s="52" t="s">
        <v>8</v>
      </c>
      <c r="B1" s="52"/>
      <c r="C1" s="52"/>
      <c r="D1" s="52"/>
      <c r="E1" s="52"/>
      <c r="F1" s="52"/>
      <c r="G1" s="53"/>
    </row>
    <row r="2" spans="1:7" ht="42.75" x14ac:dyDescent="0.25">
      <c r="A2" s="2" t="s">
        <v>6</v>
      </c>
      <c r="B2" s="7" t="s">
        <v>0</v>
      </c>
      <c r="C2" s="1" t="s">
        <v>1</v>
      </c>
      <c r="D2" s="5" t="s">
        <v>2</v>
      </c>
      <c r="E2" s="1" t="s">
        <v>3</v>
      </c>
      <c r="F2" s="1" t="s">
        <v>4</v>
      </c>
      <c r="G2" s="1" t="s">
        <v>5</v>
      </c>
    </row>
    <row r="3" spans="1:7" x14ac:dyDescent="0.25">
      <c r="A3" s="2">
        <v>1</v>
      </c>
      <c r="B3" s="8" t="s">
        <v>327</v>
      </c>
      <c r="C3" s="3" t="s">
        <v>326</v>
      </c>
      <c r="D3" s="6">
        <v>3.54</v>
      </c>
      <c r="E3" s="4">
        <v>44778</v>
      </c>
      <c r="G3" s="27" t="s">
        <v>12</v>
      </c>
    </row>
    <row r="4" spans="1:7" x14ac:dyDescent="0.25">
      <c r="A4" s="2">
        <f t="shared" ref="A4:A14" si="0">A3+1</f>
        <v>2</v>
      </c>
      <c r="B4" s="11" t="s">
        <v>389</v>
      </c>
      <c r="C4" s="3" t="s">
        <v>388</v>
      </c>
      <c r="D4" s="6">
        <v>4</v>
      </c>
      <c r="E4" s="4">
        <v>44804</v>
      </c>
      <c r="G4" s="27" t="s">
        <v>12</v>
      </c>
    </row>
    <row r="5" spans="1:7" x14ac:dyDescent="0.25">
      <c r="A5" s="2">
        <f t="shared" si="0"/>
        <v>3</v>
      </c>
      <c r="B5" s="9"/>
      <c r="E5" s="26"/>
    </row>
    <row r="6" spans="1:7" x14ac:dyDescent="0.25">
      <c r="A6" s="2">
        <f t="shared" si="0"/>
        <v>4</v>
      </c>
      <c r="E6" s="4"/>
    </row>
    <row r="7" spans="1:7" x14ac:dyDescent="0.25">
      <c r="A7" s="2">
        <f t="shared" si="0"/>
        <v>5</v>
      </c>
      <c r="E7" s="4"/>
    </row>
    <row r="8" spans="1:7" x14ac:dyDescent="0.25">
      <c r="A8" s="2">
        <f t="shared" si="0"/>
        <v>6</v>
      </c>
      <c r="E8" s="4"/>
    </row>
    <row r="9" spans="1:7" x14ac:dyDescent="0.25">
      <c r="A9" s="2">
        <f t="shared" si="0"/>
        <v>7</v>
      </c>
      <c r="E9" s="26"/>
    </row>
    <row r="10" spans="1:7" x14ac:dyDescent="0.25">
      <c r="A10" s="2">
        <f t="shared" si="0"/>
        <v>8</v>
      </c>
      <c r="E10" s="15"/>
    </row>
    <row r="11" spans="1:7" x14ac:dyDescent="0.25">
      <c r="A11" s="2">
        <f t="shared" si="0"/>
        <v>9</v>
      </c>
      <c r="E11" s="4"/>
    </row>
    <row r="12" spans="1:7" x14ac:dyDescent="0.25">
      <c r="A12" s="2">
        <f t="shared" si="0"/>
        <v>10</v>
      </c>
      <c r="B12" s="8"/>
      <c r="E12" s="4"/>
    </row>
    <row r="13" spans="1:7" x14ac:dyDescent="0.25">
      <c r="A13" s="2">
        <f t="shared" si="0"/>
        <v>11</v>
      </c>
      <c r="E13" s="4"/>
    </row>
    <row r="14" spans="1:7" x14ac:dyDescent="0.25">
      <c r="A14" s="2">
        <f t="shared" si="0"/>
        <v>12</v>
      </c>
      <c r="B14" s="8"/>
      <c r="E14" s="4"/>
    </row>
  </sheetData>
  <autoFilter ref="B2:G2"/>
  <sortState ref="B3:G5">
    <sortCondition descending="1" ref="D3:D5"/>
  </sortState>
  <mergeCells count="1">
    <mergeCell ref="A1:G1"/>
  </mergeCells>
  <pageMargins left="0.7" right="0.7" top="0.75" bottom="0.75" header="0.3" footer="0.3"/>
  <pageSetup paperSize="9" scale="9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61"/>
  <sheetViews>
    <sheetView topLeftCell="A43" zoomScale="115" zoomScaleNormal="115" workbookViewId="0">
      <selection activeCell="B63" sqref="B63"/>
    </sheetView>
  </sheetViews>
  <sheetFormatPr defaultColWidth="18.42578125" defaultRowHeight="15" x14ac:dyDescent="0.25"/>
  <cols>
    <col min="1" max="1" width="5.42578125" style="2" customWidth="1"/>
    <col min="2" max="2" width="39" style="8" customWidth="1"/>
    <col min="3" max="3" width="18.42578125" style="3"/>
    <col min="4" max="4" width="18.42578125" style="6"/>
    <col min="5" max="6" width="18.42578125" style="3"/>
    <col min="7" max="7" width="32" style="3" customWidth="1"/>
  </cols>
  <sheetData>
    <row r="1" spans="1:7" ht="87" customHeight="1" x14ac:dyDescent="0.25">
      <c r="A1" s="52" t="s">
        <v>7</v>
      </c>
      <c r="B1" s="52"/>
      <c r="C1" s="52"/>
      <c r="D1" s="52"/>
      <c r="E1" s="52"/>
      <c r="F1" s="52"/>
      <c r="G1" s="53"/>
    </row>
    <row r="2" spans="1:7" ht="42.75" x14ac:dyDescent="0.25">
      <c r="A2" s="2" t="s">
        <v>6</v>
      </c>
      <c r="B2" s="7" t="s">
        <v>0</v>
      </c>
      <c r="C2" s="1" t="s">
        <v>1</v>
      </c>
      <c r="D2" s="5" t="s">
        <v>2</v>
      </c>
      <c r="E2" s="1" t="s">
        <v>3</v>
      </c>
      <c r="F2" s="1" t="s">
        <v>4</v>
      </c>
      <c r="G2" s="1" t="s">
        <v>5</v>
      </c>
    </row>
    <row r="3" spans="1:7" x14ac:dyDescent="0.25">
      <c r="A3" s="2">
        <v>1</v>
      </c>
      <c r="B3" s="8" t="s">
        <v>139</v>
      </c>
      <c r="C3" s="3" t="s">
        <v>138</v>
      </c>
      <c r="D3" s="6">
        <v>5</v>
      </c>
      <c r="E3" s="4">
        <v>44750</v>
      </c>
      <c r="G3" s="27" t="s">
        <v>12</v>
      </c>
    </row>
    <row r="4" spans="1:7" x14ac:dyDescent="0.25">
      <c r="A4" s="2">
        <f>A3+1</f>
        <v>2</v>
      </c>
      <c r="B4" s="8" t="s">
        <v>67</v>
      </c>
      <c r="C4" s="3" t="s">
        <v>66</v>
      </c>
      <c r="D4" s="6">
        <v>4.8099999999999996</v>
      </c>
      <c r="E4" s="4">
        <v>44742</v>
      </c>
      <c r="G4" s="27" t="s">
        <v>12</v>
      </c>
    </row>
    <row r="5" spans="1:7" x14ac:dyDescent="0.25">
      <c r="A5" s="2">
        <f t="shared" ref="A5:A39" si="0">A4+1</f>
        <v>3</v>
      </c>
      <c r="B5" s="8" t="s">
        <v>151</v>
      </c>
      <c r="C5" s="3" t="s">
        <v>152</v>
      </c>
      <c r="D5" s="6">
        <v>4.8099999999999996</v>
      </c>
      <c r="E5" s="4">
        <v>44750</v>
      </c>
      <c r="G5" s="27" t="s">
        <v>12</v>
      </c>
    </row>
    <row r="6" spans="1:7" x14ac:dyDescent="0.25">
      <c r="A6" s="2">
        <f t="shared" si="0"/>
        <v>4</v>
      </c>
      <c r="B6" s="8" t="s">
        <v>103</v>
      </c>
      <c r="C6" s="3" t="s">
        <v>102</v>
      </c>
      <c r="D6" s="6">
        <v>4.8</v>
      </c>
      <c r="E6" s="4">
        <v>44747</v>
      </c>
      <c r="G6" s="27" t="s">
        <v>12</v>
      </c>
    </row>
    <row r="7" spans="1:7" x14ac:dyDescent="0.25">
      <c r="A7" s="2">
        <f t="shared" si="0"/>
        <v>5</v>
      </c>
      <c r="B7" s="8" t="s">
        <v>99</v>
      </c>
      <c r="C7" s="3" t="s">
        <v>98</v>
      </c>
      <c r="D7" s="6">
        <v>4.78</v>
      </c>
      <c r="E7" s="4">
        <v>44747</v>
      </c>
      <c r="G7" s="27" t="s">
        <v>12</v>
      </c>
    </row>
    <row r="8" spans="1:7" x14ac:dyDescent="0.25">
      <c r="A8" s="2">
        <f t="shared" si="0"/>
        <v>6</v>
      </c>
      <c r="B8" s="8" t="s">
        <v>251</v>
      </c>
      <c r="C8" s="3" t="s">
        <v>250</v>
      </c>
      <c r="D8" s="6">
        <v>4.76</v>
      </c>
      <c r="E8" s="4">
        <v>44762</v>
      </c>
      <c r="G8" s="27" t="s">
        <v>12</v>
      </c>
    </row>
    <row r="9" spans="1:7" x14ac:dyDescent="0.25">
      <c r="A9" s="2">
        <f t="shared" si="0"/>
        <v>7</v>
      </c>
      <c r="B9" s="8" t="s">
        <v>51</v>
      </c>
      <c r="C9" s="3" t="s">
        <v>50</v>
      </c>
      <c r="D9" s="6">
        <v>4.7300000000000004</v>
      </c>
      <c r="E9" s="4">
        <v>44740</v>
      </c>
      <c r="G9" s="27" t="s">
        <v>12</v>
      </c>
    </row>
    <row r="10" spans="1:7" x14ac:dyDescent="0.25">
      <c r="A10" s="2">
        <f t="shared" si="0"/>
        <v>8</v>
      </c>
      <c r="B10" s="8" t="s">
        <v>355</v>
      </c>
      <c r="C10" s="3" t="s">
        <v>354</v>
      </c>
      <c r="D10" s="6">
        <v>4.7</v>
      </c>
      <c r="E10" s="4">
        <v>44784</v>
      </c>
      <c r="G10" s="27" t="s">
        <v>12</v>
      </c>
    </row>
    <row r="11" spans="1:7" x14ac:dyDescent="0.25">
      <c r="A11" s="2">
        <f t="shared" si="0"/>
        <v>9</v>
      </c>
      <c r="B11" s="8" t="s">
        <v>71</v>
      </c>
      <c r="C11" s="3" t="s">
        <v>70</v>
      </c>
      <c r="D11" s="6">
        <v>4.6900000000000004</v>
      </c>
      <c r="E11" s="4">
        <v>44743</v>
      </c>
      <c r="G11" s="27" t="s">
        <v>12</v>
      </c>
    </row>
    <row r="12" spans="1:7" x14ac:dyDescent="0.25">
      <c r="A12" s="2">
        <f t="shared" si="0"/>
        <v>10</v>
      </c>
      <c r="B12" s="8" t="s">
        <v>288</v>
      </c>
      <c r="C12" s="3" t="s">
        <v>287</v>
      </c>
      <c r="D12" s="6">
        <v>4.6900000000000004</v>
      </c>
      <c r="E12" s="4">
        <v>44770</v>
      </c>
      <c r="G12" s="27" t="s">
        <v>12</v>
      </c>
    </row>
    <row r="13" spans="1:7" x14ac:dyDescent="0.25">
      <c r="A13" s="2">
        <f t="shared" si="0"/>
        <v>11</v>
      </c>
      <c r="B13" s="8" t="s">
        <v>200</v>
      </c>
      <c r="C13" s="3" t="s">
        <v>199</v>
      </c>
      <c r="D13" s="6">
        <v>4.66</v>
      </c>
      <c r="E13" s="4">
        <v>44756</v>
      </c>
      <c r="G13" s="27" t="s">
        <v>12</v>
      </c>
    </row>
    <row r="14" spans="1:7" x14ac:dyDescent="0.25">
      <c r="A14" s="2">
        <f t="shared" si="0"/>
        <v>12</v>
      </c>
      <c r="B14" s="8" t="s">
        <v>212</v>
      </c>
      <c r="C14" s="3" t="s">
        <v>213</v>
      </c>
      <c r="D14" s="6">
        <v>4.6500000000000004</v>
      </c>
      <c r="E14" s="4">
        <v>44757</v>
      </c>
      <c r="G14" s="27" t="s">
        <v>12</v>
      </c>
    </row>
    <row r="15" spans="1:7" x14ac:dyDescent="0.25">
      <c r="A15" s="2">
        <f t="shared" si="0"/>
        <v>13</v>
      </c>
      <c r="B15" s="8" t="s">
        <v>101</v>
      </c>
      <c r="C15" s="3" t="s">
        <v>100</v>
      </c>
      <c r="D15" s="6">
        <v>4.63</v>
      </c>
      <c r="E15" s="4">
        <v>44747</v>
      </c>
      <c r="G15" s="27" t="s">
        <v>12</v>
      </c>
    </row>
    <row r="16" spans="1:7" x14ac:dyDescent="0.25">
      <c r="A16" s="2">
        <f t="shared" si="0"/>
        <v>14</v>
      </c>
      <c r="B16" s="8" t="s">
        <v>176</v>
      </c>
      <c r="C16" s="3" t="s">
        <v>175</v>
      </c>
      <c r="D16" s="6">
        <v>4.6100000000000003</v>
      </c>
      <c r="E16" s="4">
        <v>44754</v>
      </c>
      <c r="G16" s="27" t="s">
        <v>12</v>
      </c>
    </row>
    <row r="17" spans="1:7" x14ac:dyDescent="0.25">
      <c r="A17" s="2">
        <f t="shared" si="0"/>
        <v>15</v>
      </c>
      <c r="B17" s="8" t="s">
        <v>57</v>
      </c>
      <c r="C17" s="3" t="s">
        <v>56</v>
      </c>
      <c r="D17" s="6">
        <v>4.5999999999999996</v>
      </c>
      <c r="E17" s="24">
        <v>44741</v>
      </c>
      <c r="G17" s="27" t="s">
        <v>12</v>
      </c>
    </row>
    <row r="18" spans="1:7" x14ac:dyDescent="0.25">
      <c r="A18" s="2">
        <f t="shared" si="0"/>
        <v>16</v>
      </c>
      <c r="B18" s="8" t="s">
        <v>196</v>
      </c>
      <c r="C18" s="3" t="s">
        <v>195</v>
      </c>
      <c r="D18" s="6">
        <v>4.59</v>
      </c>
      <c r="E18" s="4">
        <v>44756</v>
      </c>
      <c r="G18" s="27" t="s">
        <v>12</v>
      </c>
    </row>
    <row r="19" spans="1:7" x14ac:dyDescent="0.25">
      <c r="A19" s="2">
        <f t="shared" si="0"/>
        <v>17</v>
      </c>
      <c r="B19" s="8" t="s">
        <v>248</v>
      </c>
      <c r="C19" s="3" t="s">
        <v>247</v>
      </c>
      <c r="D19" s="6">
        <v>4.55</v>
      </c>
      <c r="E19" s="4">
        <v>44762</v>
      </c>
      <c r="G19" s="27" t="s">
        <v>12</v>
      </c>
    </row>
    <row r="20" spans="1:7" x14ac:dyDescent="0.25">
      <c r="A20" s="2">
        <f t="shared" si="0"/>
        <v>18</v>
      </c>
      <c r="B20" s="8" t="s">
        <v>114</v>
      </c>
      <c r="C20" s="3" t="s">
        <v>115</v>
      </c>
      <c r="D20" s="6">
        <v>4.53</v>
      </c>
      <c r="E20" s="4">
        <v>44748</v>
      </c>
      <c r="G20" s="27" t="s">
        <v>12</v>
      </c>
    </row>
    <row r="21" spans="1:7" x14ac:dyDescent="0.25">
      <c r="A21" s="2">
        <f t="shared" si="0"/>
        <v>19</v>
      </c>
      <c r="B21" s="8" t="s">
        <v>256</v>
      </c>
      <c r="C21" s="3" t="s">
        <v>255</v>
      </c>
      <c r="D21" s="6">
        <v>4.53</v>
      </c>
      <c r="E21" s="4">
        <v>44763</v>
      </c>
      <c r="G21" s="27" t="s">
        <v>12</v>
      </c>
    </row>
    <row r="22" spans="1:7" x14ac:dyDescent="0.25">
      <c r="A22" s="2">
        <f t="shared" si="0"/>
        <v>20</v>
      </c>
      <c r="B22" s="8" t="s">
        <v>303</v>
      </c>
      <c r="C22" s="3" t="s">
        <v>302</v>
      </c>
      <c r="D22" s="6">
        <v>4.53</v>
      </c>
      <c r="E22" s="4">
        <v>44774</v>
      </c>
      <c r="G22" s="27" t="s">
        <v>12</v>
      </c>
    </row>
    <row r="23" spans="1:7" x14ac:dyDescent="0.25">
      <c r="A23" s="2">
        <f t="shared" si="0"/>
        <v>21</v>
      </c>
      <c r="B23" s="8" t="s">
        <v>241</v>
      </c>
      <c r="C23" s="3" t="s">
        <v>240</v>
      </c>
      <c r="D23" s="6">
        <v>4.5</v>
      </c>
      <c r="E23" s="24">
        <v>44761</v>
      </c>
      <c r="G23" s="27" t="s">
        <v>12</v>
      </c>
    </row>
    <row r="24" spans="1:7" x14ac:dyDescent="0.25">
      <c r="A24" s="2">
        <f t="shared" si="0"/>
        <v>22</v>
      </c>
      <c r="B24" s="8" t="s">
        <v>243</v>
      </c>
      <c r="C24" s="3" t="s">
        <v>242</v>
      </c>
      <c r="D24" s="6">
        <v>4.5</v>
      </c>
      <c r="E24" s="4">
        <v>44762</v>
      </c>
      <c r="G24" s="27" t="s">
        <v>12</v>
      </c>
    </row>
    <row r="25" spans="1:7" x14ac:dyDescent="0.25">
      <c r="A25" s="2">
        <f t="shared" si="0"/>
        <v>23</v>
      </c>
      <c r="B25" s="8" t="s">
        <v>107</v>
      </c>
      <c r="C25" s="3" t="s">
        <v>106</v>
      </c>
      <c r="D25" s="6">
        <v>4.47</v>
      </c>
      <c r="E25" s="4">
        <v>44747</v>
      </c>
      <c r="G25" s="27" t="s">
        <v>12</v>
      </c>
    </row>
    <row r="26" spans="1:7" x14ac:dyDescent="0.25">
      <c r="A26" s="2">
        <f t="shared" si="0"/>
        <v>24</v>
      </c>
      <c r="B26" s="8" t="s">
        <v>109</v>
      </c>
      <c r="C26" s="3" t="s">
        <v>108</v>
      </c>
      <c r="D26" s="6">
        <v>4.47</v>
      </c>
      <c r="E26" s="4">
        <v>44747</v>
      </c>
      <c r="G26" s="27" t="s">
        <v>12</v>
      </c>
    </row>
    <row r="27" spans="1:7" ht="13.5" customHeight="1" x14ac:dyDescent="0.25">
      <c r="A27" s="2">
        <f t="shared" si="0"/>
        <v>25</v>
      </c>
      <c r="B27" s="8" t="s">
        <v>121</v>
      </c>
      <c r="C27" s="3" t="s">
        <v>120</v>
      </c>
      <c r="D27" s="6">
        <v>4.4400000000000004</v>
      </c>
      <c r="E27" s="4">
        <v>44749</v>
      </c>
      <c r="G27" s="27" t="s">
        <v>12</v>
      </c>
    </row>
    <row r="28" spans="1:7" x14ac:dyDescent="0.25">
      <c r="A28" s="2">
        <f t="shared" si="0"/>
        <v>26</v>
      </c>
      <c r="B28" s="8" t="s">
        <v>198</v>
      </c>
      <c r="C28" s="3" t="s">
        <v>197</v>
      </c>
      <c r="D28" s="6">
        <v>4.4400000000000004</v>
      </c>
      <c r="E28" s="4">
        <v>44756</v>
      </c>
      <c r="G28" s="27" t="s">
        <v>12</v>
      </c>
    </row>
    <row r="29" spans="1:7" x14ac:dyDescent="0.25">
      <c r="A29" s="2">
        <f t="shared" si="0"/>
        <v>27</v>
      </c>
      <c r="B29" s="8" t="s">
        <v>219</v>
      </c>
      <c r="C29" s="3" t="s">
        <v>218</v>
      </c>
      <c r="D29" s="6">
        <v>4.4400000000000004</v>
      </c>
      <c r="E29" s="4">
        <v>44757</v>
      </c>
      <c r="G29" s="27" t="s">
        <v>12</v>
      </c>
    </row>
    <row r="30" spans="1:7" x14ac:dyDescent="0.25">
      <c r="A30" s="2">
        <f t="shared" si="0"/>
        <v>28</v>
      </c>
      <c r="B30" s="8" t="s">
        <v>286</v>
      </c>
      <c r="C30" s="3" t="s">
        <v>285</v>
      </c>
      <c r="D30" s="6">
        <v>4.4400000000000004</v>
      </c>
      <c r="E30" s="4">
        <v>44770</v>
      </c>
      <c r="G30" s="27" t="s">
        <v>12</v>
      </c>
    </row>
    <row r="31" spans="1:7" x14ac:dyDescent="0.25">
      <c r="A31" s="2">
        <f t="shared" si="0"/>
        <v>29</v>
      </c>
      <c r="B31" s="8" t="s">
        <v>36</v>
      </c>
      <c r="C31" s="3" t="s">
        <v>35</v>
      </c>
      <c r="D31" s="6">
        <v>4.42</v>
      </c>
      <c r="E31" s="4">
        <v>44739</v>
      </c>
      <c r="G31" s="27" t="s">
        <v>12</v>
      </c>
    </row>
    <row r="32" spans="1:7" s="42" customFormat="1" x14ac:dyDescent="0.25">
      <c r="A32" s="2">
        <f t="shared" si="0"/>
        <v>30</v>
      </c>
      <c r="B32" s="8" t="s">
        <v>59</v>
      </c>
      <c r="C32" s="3" t="s">
        <v>58</v>
      </c>
      <c r="D32" s="6">
        <v>4.4000000000000004</v>
      </c>
      <c r="E32" s="4">
        <v>44742</v>
      </c>
      <c r="F32" s="3"/>
      <c r="G32" s="27" t="s">
        <v>12</v>
      </c>
    </row>
    <row r="33" spans="1:7" x14ac:dyDescent="0.25">
      <c r="A33" s="2">
        <f t="shared" si="0"/>
        <v>31</v>
      </c>
      <c r="B33" s="8" t="s">
        <v>125</v>
      </c>
      <c r="C33" s="3" t="s">
        <v>124</v>
      </c>
      <c r="D33" s="6">
        <v>4.4000000000000004</v>
      </c>
      <c r="E33" s="4">
        <v>44749</v>
      </c>
      <c r="G33" s="27" t="s">
        <v>12</v>
      </c>
    </row>
    <row r="34" spans="1:7" x14ac:dyDescent="0.25">
      <c r="A34" s="2">
        <f t="shared" si="0"/>
        <v>32</v>
      </c>
      <c r="B34" s="8" t="s">
        <v>158</v>
      </c>
      <c r="C34" s="3" t="s">
        <v>157</v>
      </c>
      <c r="D34" s="6">
        <v>4.37</v>
      </c>
      <c r="E34" s="4">
        <v>44753</v>
      </c>
      <c r="G34" s="27" t="s">
        <v>12</v>
      </c>
    </row>
    <row r="35" spans="1:7" x14ac:dyDescent="0.25">
      <c r="A35" s="2">
        <f t="shared" si="0"/>
        <v>33</v>
      </c>
      <c r="B35" s="8" t="s">
        <v>75</v>
      </c>
      <c r="C35" s="3" t="s">
        <v>74</v>
      </c>
      <c r="D35" s="6">
        <v>4.3499999999999996</v>
      </c>
      <c r="E35" s="4">
        <v>44746</v>
      </c>
      <c r="G35" s="27" t="s">
        <v>12</v>
      </c>
    </row>
    <row r="36" spans="1:7" x14ac:dyDescent="0.25">
      <c r="A36" s="2">
        <f t="shared" si="0"/>
        <v>34</v>
      </c>
      <c r="B36" s="8" t="s">
        <v>155</v>
      </c>
      <c r="C36" s="3" t="s">
        <v>154</v>
      </c>
      <c r="D36" s="6">
        <v>4.3499999999999996</v>
      </c>
      <c r="E36" s="4">
        <v>44753</v>
      </c>
      <c r="G36" s="27" t="s">
        <v>12</v>
      </c>
    </row>
    <row r="37" spans="1:7" x14ac:dyDescent="0.25">
      <c r="A37" s="2">
        <f t="shared" si="0"/>
        <v>35</v>
      </c>
      <c r="B37" s="8" t="s">
        <v>279</v>
      </c>
      <c r="C37" s="3" t="s">
        <v>278</v>
      </c>
      <c r="D37" s="6">
        <v>4.3499999999999996</v>
      </c>
      <c r="E37" s="4">
        <v>44768</v>
      </c>
      <c r="G37" s="27" t="s">
        <v>12</v>
      </c>
    </row>
    <row r="38" spans="1:7" x14ac:dyDescent="0.25">
      <c r="A38" s="2">
        <f t="shared" si="0"/>
        <v>36</v>
      </c>
      <c r="B38" s="8" t="s">
        <v>160</v>
      </c>
      <c r="C38" s="3" t="s">
        <v>159</v>
      </c>
      <c r="D38" s="6">
        <v>4.32</v>
      </c>
      <c r="E38" s="4">
        <v>44753</v>
      </c>
      <c r="G38" s="27" t="s">
        <v>12</v>
      </c>
    </row>
    <row r="39" spans="1:7" x14ac:dyDescent="0.25">
      <c r="A39" s="2">
        <f t="shared" si="0"/>
        <v>37</v>
      </c>
      <c r="B39" s="8" t="s">
        <v>25</v>
      </c>
      <c r="C39" s="3" t="s">
        <v>24</v>
      </c>
      <c r="D39" s="6">
        <v>4.3099999999999996</v>
      </c>
      <c r="E39" s="4">
        <v>44735</v>
      </c>
      <c r="G39" s="27" t="s">
        <v>12</v>
      </c>
    </row>
    <row r="40" spans="1:7" x14ac:dyDescent="0.25">
      <c r="A40" s="2">
        <f t="shared" ref="A40:A50" si="1">A39+1</f>
        <v>38</v>
      </c>
      <c r="B40" s="8" t="s">
        <v>93</v>
      </c>
      <c r="C40" s="3" t="s">
        <v>92</v>
      </c>
      <c r="D40" s="6">
        <v>4.3099999999999996</v>
      </c>
      <c r="E40" s="4">
        <v>44747</v>
      </c>
      <c r="G40" s="27" t="s">
        <v>12</v>
      </c>
    </row>
    <row r="41" spans="1:7" x14ac:dyDescent="0.25">
      <c r="A41" s="2">
        <f t="shared" si="1"/>
        <v>39</v>
      </c>
      <c r="B41" s="38" t="s">
        <v>168</v>
      </c>
      <c r="C41" s="39" t="s">
        <v>167</v>
      </c>
      <c r="D41" s="40">
        <v>4.3099999999999996</v>
      </c>
      <c r="E41" s="41">
        <v>44753</v>
      </c>
      <c r="F41" s="39"/>
      <c r="G41" s="27" t="s">
        <v>12</v>
      </c>
    </row>
    <row r="42" spans="1:7" x14ac:dyDescent="0.25">
      <c r="A42" s="2">
        <f t="shared" si="1"/>
        <v>40</v>
      </c>
      <c r="B42" s="8" t="s">
        <v>184</v>
      </c>
      <c r="C42" s="3" t="s">
        <v>183</v>
      </c>
      <c r="D42" s="6">
        <v>4.3099999999999996</v>
      </c>
      <c r="E42" s="4">
        <v>44755</v>
      </c>
      <c r="G42" s="27" t="s">
        <v>12</v>
      </c>
    </row>
    <row r="43" spans="1:7" x14ac:dyDescent="0.25">
      <c r="A43" s="2">
        <f t="shared" si="1"/>
        <v>41</v>
      </c>
      <c r="B43" s="8" t="s">
        <v>78</v>
      </c>
      <c r="C43" s="3" t="s">
        <v>79</v>
      </c>
      <c r="D43" s="6">
        <v>4.3</v>
      </c>
      <c r="E43" s="4">
        <v>44746</v>
      </c>
      <c r="G43" s="27" t="s">
        <v>12</v>
      </c>
    </row>
    <row r="44" spans="1:7" x14ac:dyDescent="0.25">
      <c r="A44" s="2">
        <f t="shared" si="1"/>
        <v>42</v>
      </c>
      <c r="B44" s="8" t="s">
        <v>307</v>
      </c>
      <c r="C44" s="3" t="s">
        <v>306</v>
      </c>
      <c r="D44" s="6">
        <v>4.2699999999999996</v>
      </c>
      <c r="E44" s="4">
        <v>44774</v>
      </c>
      <c r="G44" s="27" t="s">
        <v>12</v>
      </c>
    </row>
    <row r="45" spans="1:7" x14ac:dyDescent="0.25">
      <c r="A45" s="2">
        <f t="shared" si="1"/>
        <v>43</v>
      </c>
      <c r="B45" s="8" t="s">
        <v>150</v>
      </c>
      <c r="C45" s="3" t="s">
        <v>149</v>
      </c>
      <c r="D45" s="6">
        <v>4.26</v>
      </c>
      <c r="E45" s="4">
        <v>44750</v>
      </c>
      <c r="G45" s="27" t="s">
        <v>12</v>
      </c>
    </row>
    <row r="46" spans="1:7" x14ac:dyDescent="0.25">
      <c r="A46" s="2">
        <f t="shared" si="1"/>
        <v>44</v>
      </c>
      <c r="B46" s="8" t="s">
        <v>65</v>
      </c>
      <c r="C46" s="3" t="s">
        <v>64</v>
      </c>
      <c r="D46" s="6">
        <v>4.25</v>
      </c>
      <c r="E46" s="4">
        <v>44742</v>
      </c>
      <c r="G46" s="27" t="s">
        <v>12</v>
      </c>
    </row>
    <row r="47" spans="1:7" x14ac:dyDescent="0.25">
      <c r="A47" s="2">
        <f t="shared" si="1"/>
        <v>45</v>
      </c>
      <c r="B47" s="8" t="s">
        <v>117</v>
      </c>
      <c r="C47" s="3" t="s">
        <v>116</v>
      </c>
      <c r="D47" s="6">
        <v>4.25</v>
      </c>
      <c r="E47" s="4">
        <v>44748</v>
      </c>
      <c r="G47" s="27" t="s">
        <v>12</v>
      </c>
    </row>
    <row r="48" spans="1:7" x14ac:dyDescent="0.25">
      <c r="A48" s="2">
        <f t="shared" si="1"/>
        <v>46</v>
      </c>
      <c r="B48" s="8" t="s">
        <v>258</v>
      </c>
      <c r="C48" s="3" t="s">
        <v>257</v>
      </c>
      <c r="D48" s="6">
        <v>4.25</v>
      </c>
      <c r="E48" s="4">
        <v>44763</v>
      </c>
      <c r="G48" s="27" t="s">
        <v>12</v>
      </c>
    </row>
    <row r="49" spans="1:7" x14ac:dyDescent="0.25">
      <c r="A49" s="2">
        <f t="shared" si="1"/>
        <v>47</v>
      </c>
      <c r="B49" s="8" t="s">
        <v>274</v>
      </c>
      <c r="C49" s="3" t="s">
        <v>273</v>
      </c>
      <c r="D49" s="6">
        <v>4.25</v>
      </c>
      <c r="E49" s="4">
        <v>44767</v>
      </c>
      <c r="G49" s="27" t="s">
        <v>12</v>
      </c>
    </row>
    <row r="50" spans="1:7" x14ac:dyDescent="0.25">
      <c r="A50" s="2">
        <f t="shared" si="1"/>
        <v>48</v>
      </c>
      <c r="B50" s="8" t="s">
        <v>170</v>
      </c>
      <c r="C50" s="3" t="s">
        <v>169</v>
      </c>
      <c r="D50" s="6">
        <v>4.2300000000000004</v>
      </c>
      <c r="E50" s="4">
        <v>44753</v>
      </c>
      <c r="G50" s="27" t="s">
        <v>12</v>
      </c>
    </row>
    <row r="51" spans="1:7" x14ac:dyDescent="0.25">
      <c r="A51" s="2">
        <f t="shared" ref="A51:A61" si="2">A50+1</f>
        <v>49</v>
      </c>
      <c r="B51" s="8" t="s">
        <v>178</v>
      </c>
      <c r="C51" s="3" t="s">
        <v>177</v>
      </c>
      <c r="D51" s="6">
        <v>4.22</v>
      </c>
      <c r="E51" s="4">
        <v>44754</v>
      </c>
      <c r="G51" s="27" t="s">
        <v>12</v>
      </c>
    </row>
    <row r="52" spans="1:7" x14ac:dyDescent="0.25">
      <c r="A52" s="2">
        <f t="shared" si="2"/>
        <v>50</v>
      </c>
      <c r="B52" s="8" t="s">
        <v>143</v>
      </c>
      <c r="C52" s="3" t="s">
        <v>142</v>
      </c>
      <c r="D52" s="6">
        <v>4.1399999999999997</v>
      </c>
      <c r="E52" s="4">
        <v>44750</v>
      </c>
      <c r="G52" s="27" t="s">
        <v>12</v>
      </c>
    </row>
    <row r="53" spans="1:7" x14ac:dyDescent="0.25">
      <c r="A53" s="2">
        <f t="shared" si="2"/>
        <v>51</v>
      </c>
      <c r="B53" s="8" t="s">
        <v>309</v>
      </c>
      <c r="C53" s="3" t="s">
        <v>308</v>
      </c>
      <c r="D53" s="6">
        <v>4.6500000000000004</v>
      </c>
      <c r="E53" s="4">
        <v>44774</v>
      </c>
      <c r="G53" s="27" t="s">
        <v>12</v>
      </c>
    </row>
    <row r="54" spans="1:7" x14ac:dyDescent="0.25">
      <c r="A54" s="2">
        <f t="shared" si="2"/>
        <v>52</v>
      </c>
      <c r="B54" s="12" t="s">
        <v>126</v>
      </c>
      <c r="C54" s="3" t="s">
        <v>127</v>
      </c>
      <c r="D54" s="6">
        <v>4.13</v>
      </c>
      <c r="E54" s="4">
        <v>44749</v>
      </c>
      <c r="F54" s="13"/>
      <c r="G54" s="27" t="s">
        <v>12</v>
      </c>
    </row>
    <row r="55" spans="1:7" x14ac:dyDescent="0.25">
      <c r="A55" s="2">
        <f t="shared" si="2"/>
        <v>53</v>
      </c>
      <c r="B55" s="8" t="s">
        <v>133</v>
      </c>
      <c r="C55" s="3" t="s">
        <v>132</v>
      </c>
      <c r="D55" s="6">
        <v>4.0599999999999996</v>
      </c>
      <c r="E55" s="4">
        <v>44749</v>
      </c>
      <c r="G55" s="27" t="s">
        <v>12</v>
      </c>
    </row>
    <row r="56" spans="1:7" x14ac:dyDescent="0.25">
      <c r="A56" s="2">
        <f t="shared" si="2"/>
        <v>54</v>
      </c>
      <c r="B56" s="8" t="s">
        <v>77</v>
      </c>
      <c r="C56" s="3" t="s">
        <v>76</v>
      </c>
      <c r="D56" s="6">
        <v>4</v>
      </c>
      <c r="E56" s="4">
        <v>44746</v>
      </c>
      <c r="G56" s="27" t="s">
        <v>12</v>
      </c>
    </row>
    <row r="57" spans="1:7" x14ac:dyDescent="0.25">
      <c r="A57" s="2">
        <f t="shared" si="2"/>
        <v>55</v>
      </c>
      <c r="B57" s="8" t="s">
        <v>89</v>
      </c>
      <c r="C57" s="3" t="s">
        <v>88</v>
      </c>
      <c r="D57" s="6">
        <v>4</v>
      </c>
      <c r="E57" s="4">
        <v>44746</v>
      </c>
      <c r="G57" s="27" t="s">
        <v>12</v>
      </c>
    </row>
    <row r="58" spans="1:7" x14ac:dyDescent="0.25">
      <c r="A58" s="2">
        <f t="shared" si="2"/>
        <v>56</v>
      </c>
      <c r="B58" s="8" t="s">
        <v>188</v>
      </c>
      <c r="C58" s="3" t="s">
        <v>187</v>
      </c>
      <c r="D58" s="6">
        <v>3.89</v>
      </c>
      <c r="E58" s="4">
        <v>44755</v>
      </c>
      <c r="G58" s="27" t="s">
        <v>12</v>
      </c>
    </row>
    <row r="59" spans="1:7" x14ac:dyDescent="0.25">
      <c r="A59" s="2">
        <f t="shared" si="2"/>
        <v>57</v>
      </c>
      <c r="B59" s="8" t="s">
        <v>386</v>
      </c>
      <c r="C59" s="3" t="s">
        <v>387</v>
      </c>
      <c r="D59" s="6">
        <v>4.88</v>
      </c>
      <c r="E59" s="4">
        <v>44757</v>
      </c>
      <c r="G59" s="27" t="s">
        <v>12</v>
      </c>
    </row>
    <row r="60" spans="1:7" x14ac:dyDescent="0.25">
      <c r="A60" s="2">
        <f t="shared" si="2"/>
        <v>58</v>
      </c>
    </row>
    <row r="61" spans="1:7" x14ac:dyDescent="0.25">
      <c r="A61" s="2">
        <f t="shared" si="2"/>
        <v>59</v>
      </c>
    </row>
  </sheetData>
  <autoFilter ref="A2:G57"/>
  <sortState ref="B53:G59">
    <sortCondition descending="1" ref="D53:D59"/>
  </sortState>
  <mergeCells count="1">
    <mergeCell ref="A1:G1"/>
  </mergeCells>
  <pageMargins left="0.7" right="0.7" top="0.75" bottom="0.75" header="0.3" footer="0.3"/>
  <pageSetup paperSize="9" scale="88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80"/>
  <sheetViews>
    <sheetView topLeftCell="A31" workbookViewId="0">
      <selection activeCell="D44" sqref="D44"/>
    </sheetView>
  </sheetViews>
  <sheetFormatPr defaultRowHeight="15" x14ac:dyDescent="0.25"/>
  <cols>
    <col min="4" max="4" width="37.42578125" customWidth="1"/>
    <col min="7" max="7" width="33.7109375" customWidth="1"/>
  </cols>
  <sheetData>
    <row r="5" spans="3:11" x14ac:dyDescent="0.25">
      <c r="D5" s="9" t="s">
        <v>266</v>
      </c>
      <c r="G5" s="9"/>
    </row>
    <row r="6" spans="3:11" x14ac:dyDescent="0.25">
      <c r="C6" s="8"/>
      <c r="D6" s="9" t="s">
        <v>215</v>
      </c>
      <c r="G6" s="9"/>
    </row>
    <row r="7" spans="3:11" x14ac:dyDescent="0.25">
      <c r="C7" s="8"/>
      <c r="D7" s="8" t="s">
        <v>295</v>
      </c>
      <c r="G7" s="8"/>
    </row>
    <row r="8" spans="3:11" x14ac:dyDescent="0.25">
      <c r="C8" s="8"/>
      <c r="D8" s="25" t="s">
        <v>147</v>
      </c>
      <c r="G8" s="25"/>
    </row>
    <row r="9" spans="3:11" x14ac:dyDescent="0.25">
      <c r="C9" s="8"/>
      <c r="D9" s="45" t="s">
        <v>166</v>
      </c>
      <c r="G9" s="9"/>
    </row>
    <row r="10" spans="3:11" x14ac:dyDescent="0.25">
      <c r="C10" s="8"/>
      <c r="D10" s="8" t="s">
        <v>72</v>
      </c>
      <c r="G10" s="45"/>
      <c r="K10" s="30"/>
    </row>
    <row r="11" spans="3:11" x14ac:dyDescent="0.25">
      <c r="C11" s="8"/>
      <c r="D11" s="8" t="s">
        <v>330</v>
      </c>
      <c r="G11" s="8"/>
      <c r="K11" s="21"/>
    </row>
    <row r="12" spans="3:11" x14ac:dyDescent="0.25">
      <c r="C12" s="12"/>
      <c r="D12" s="25" t="s">
        <v>21</v>
      </c>
      <c r="G12" s="8"/>
      <c r="K12" s="30"/>
    </row>
    <row r="13" spans="3:11" x14ac:dyDescent="0.25">
      <c r="C13" s="8"/>
      <c r="D13" s="9" t="s">
        <v>311</v>
      </c>
      <c r="G13" s="25"/>
      <c r="K13" s="30"/>
    </row>
    <row r="14" spans="3:11" x14ac:dyDescent="0.25">
      <c r="C14" s="8"/>
      <c r="D14" s="8" t="s">
        <v>69</v>
      </c>
      <c r="G14" s="9"/>
      <c r="K14" s="30"/>
    </row>
    <row r="15" spans="3:11" x14ac:dyDescent="0.25">
      <c r="C15" s="8"/>
      <c r="D15" s="25" t="s">
        <v>203</v>
      </c>
      <c r="G15" s="9"/>
    </row>
    <row r="16" spans="3:11" x14ac:dyDescent="0.25">
      <c r="C16" s="8"/>
      <c r="D16" s="8" t="s">
        <v>334</v>
      </c>
      <c r="G16" s="8"/>
    </row>
    <row r="17" spans="3:9" x14ac:dyDescent="0.25">
      <c r="C17" s="8"/>
      <c r="D17" s="9" t="s">
        <v>367</v>
      </c>
      <c r="G17" s="25"/>
      <c r="I17" s="12"/>
    </row>
    <row r="18" spans="3:9" x14ac:dyDescent="0.25">
      <c r="C18" s="8"/>
      <c r="D18" s="8" t="s">
        <v>357</v>
      </c>
      <c r="G18" s="8"/>
      <c r="I18" s="8"/>
    </row>
    <row r="19" spans="3:9" x14ac:dyDescent="0.25">
      <c r="C19" s="8"/>
      <c r="D19" s="9" t="s">
        <v>325</v>
      </c>
      <c r="G19" s="9"/>
      <c r="I19" s="8"/>
    </row>
    <row r="20" spans="3:9" x14ac:dyDescent="0.25">
      <c r="C20" s="8"/>
      <c r="D20" s="25" t="s">
        <v>33</v>
      </c>
      <c r="G20" s="8"/>
      <c r="I20" s="8"/>
    </row>
    <row r="21" spans="3:9" x14ac:dyDescent="0.25">
      <c r="C21" s="8"/>
      <c r="D21" s="8" t="s">
        <v>130</v>
      </c>
      <c r="G21" s="8"/>
      <c r="I21" s="8"/>
    </row>
    <row r="22" spans="3:9" x14ac:dyDescent="0.25">
      <c r="C22" s="8"/>
      <c r="D22" s="8" t="s">
        <v>270</v>
      </c>
      <c r="G22" s="9"/>
      <c r="I22" s="8"/>
    </row>
    <row r="23" spans="3:9" x14ac:dyDescent="0.25">
      <c r="C23" s="8"/>
      <c r="D23" s="9" t="s">
        <v>299</v>
      </c>
      <c r="G23" s="25"/>
      <c r="I23" s="9"/>
    </row>
    <row r="24" spans="3:9" x14ac:dyDescent="0.25">
      <c r="C24" s="8"/>
      <c r="D24" s="8" t="s">
        <v>30</v>
      </c>
      <c r="G24" s="8"/>
    </row>
    <row r="25" spans="3:9" x14ac:dyDescent="0.25">
      <c r="C25" s="8"/>
      <c r="D25" s="9" t="s">
        <v>267</v>
      </c>
      <c r="G25" s="8"/>
    </row>
    <row r="26" spans="3:9" x14ac:dyDescent="0.25">
      <c r="C26" s="8"/>
      <c r="D26" s="25" t="s">
        <v>123</v>
      </c>
      <c r="G26" s="9"/>
    </row>
    <row r="27" spans="3:9" x14ac:dyDescent="0.25">
      <c r="C27" s="8"/>
      <c r="D27" s="8" t="s">
        <v>280</v>
      </c>
      <c r="G27" s="8"/>
    </row>
    <row r="28" spans="3:9" x14ac:dyDescent="0.25">
      <c r="C28" s="8"/>
      <c r="D28" s="8" t="s">
        <v>332</v>
      </c>
      <c r="G28" s="9"/>
    </row>
    <row r="29" spans="3:9" x14ac:dyDescent="0.25">
      <c r="C29" s="8"/>
      <c r="D29" s="9" t="s">
        <v>358</v>
      </c>
      <c r="G29" s="25"/>
    </row>
    <row r="30" spans="3:9" x14ac:dyDescent="0.25">
      <c r="C30" s="8"/>
      <c r="D30" s="9" t="s">
        <v>211</v>
      </c>
      <c r="G30" s="8"/>
    </row>
    <row r="31" spans="3:9" x14ac:dyDescent="0.25">
      <c r="C31" s="8"/>
      <c r="D31" s="8" t="s">
        <v>220</v>
      </c>
      <c r="G31" s="8"/>
      <c r="I31" s="8"/>
    </row>
    <row r="32" spans="3:9" x14ac:dyDescent="0.25">
      <c r="C32" s="8"/>
      <c r="D32" s="8" t="s">
        <v>201</v>
      </c>
      <c r="G32" s="9"/>
      <c r="I32" s="8"/>
    </row>
    <row r="33" spans="3:9" x14ac:dyDescent="0.25">
      <c r="C33" s="8"/>
      <c r="D33" s="8" t="s">
        <v>312</v>
      </c>
      <c r="G33" s="9"/>
      <c r="I33" s="8"/>
    </row>
    <row r="34" spans="3:9" x14ac:dyDescent="0.25">
      <c r="C34" s="8"/>
      <c r="D34" s="36" t="s">
        <v>329</v>
      </c>
      <c r="G34" s="8"/>
      <c r="I34" s="8"/>
    </row>
    <row r="35" spans="3:9" x14ac:dyDescent="0.25">
      <c r="C35" s="8"/>
      <c r="D35" s="8" t="s">
        <v>319</v>
      </c>
      <c r="G35" s="8"/>
      <c r="I35" s="8"/>
    </row>
    <row r="36" spans="3:9" x14ac:dyDescent="0.25">
      <c r="C36" s="8"/>
      <c r="D36" s="8" t="s">
        <v>207</v>
      </c>
      <c r="G36" s="36"/>
      <c r="I36" s="8"/>
    </row>
    <row r="37" spans="3:9" x14ac:dyDescent="0.25">
      <c r="C37" s="8"/>
      <c r="D37" s="9" t="s">
        <v>305</v>
      </c>
      <c r="G37" s="8"/>
      <c r="I37" s="8"/>
    </row>
    <row r="38" spans="3:9" x14ac:dyDescent="0.25">
      <c r="C38" s="38"/>
      <c r="D38" s="21" t="s">
        <v>118</v>
      </c>
      <c r="G38" s="8"/>
      <c r="I38" s="8"/>
    </row>
    <row r="39" spans="3:9" x14ac:dyDescent="0.25">
      <c r="C39" s="8"/>
      <c r="D39" s="9" t="s">
        <v>260</v>
      </c>
      <c r="G39" s="8"/>
      <c r="I39" s="8"/>
    </row>
    <row r="40" spans="3:9" x14ac:dyDescent="0.25">
      <c r="C40" s="8"/>
      <c r="D40" s="9" t="s">
        <v>23</v>
      </c>
      <c r="G40" s="9"/>
      <c r="I40" s="8"/>
    </row>
    <row r="41" spans="3:9" x14ac:dyDescent="0.25">
      <c r="C41" s="8"/>
      <c r="D41" s="8" t="s">
        <v>249</v>
      </c>
      <c r="G41" s="21"/>
      <c r="I41" s="8"/>
    </row>
    <row r="42" spans="3:9" x14ac:dyDescent="0.25">
      <c r="C42" s="8"/>
      <c r="D42" s="25" t="s">
        <v>129</v>
      </c>
      <c r="G42" s="9"/>
      <c r="I42" s="8"/>
    </row>
    <row r="43" spans="3:9" x14ac:dyDescent="0.25">
      <c r="C43" s="8"/>
      <c r="D43" s="25" t="s">
        <v>55</v>
      </c>
      <c r="G43" s="9"/>
      <c r="I43" s="8"/>
    </row>
    <row r="44" spans="3:9" x14ac:dyDescent="0.25">
      <c r="C44" s="8"/>
      <c r="D44" s="8" t="s">
        <v>146</v>
      </c>
      <c r="G44" s="8"/>
      <c r="I44" s="8"/>
    </row>
    <row r="45" spans="3:9" x14ac:dyDescent="0.25">
      <c r="C45" s="8"/>
      <c r="D45" s="25" t="s">
        <v>41</v>
      </c>
      <c r="G45" s="25"/>
      <c r="I45" s="8"/>
    </row>
    <row r="46" spans="3:9" x14ac:dyDescent="0.25">
      <c r="C46" s="8"/>
      <c r="D46" s="9" t="s">
        <v>284</v>
      </c>
      <c r="G46" s="25"/>
      <c r="I46" s="8"/>
    </row>
    <row r="47" spans="3:9" x14ac:dyDescent="0.25">
      <c r="C47" s="8"/>
      <c r="D47" s="9" t="s">
        <v>22</v>
      </c>
      <c r="G47" s="8"/>
      <c r="I47" s="8"/>
    </row>
    <row r="48" spans="3:9" x14ac:dyDescent="0.25">
      <c r="C48" s="8"/>
      <c r="D48" s="9" t="s">
        <v>205</v>
      </c>
      <c r="G48" s="25"/>
      <c r="I48" s="8"/>
    </row>
    <row r="49" spans="3:9" x14ac:dyDescent="0.25">
      <c r="C49" s="8"/>
      <c r="D49" s="8" t="s">
        <v>364</v>
      </c>
      <c r="G49" s="9"/>
      <c r="I49" s="8"/>
    </row>
    <row r="50" spans="3:9" x14ac:dyDescent="0.25">
      <c r="C50" s="8"/>
      <c r="D50" s="9" t="s">
        <v>282</v>
      </c>
      <c r="G50" s="9"/>
      <c r="I50" s="8"/>
    </row>
    <row r="51" spans="3:9" x14ac:dyDescent="0.25">
      <c r="C51" s="8"/>
      <c r="D51" s="8" t="s">
        <v>252</v>
      </c>
      <c r="G51" s="9"/>
      <c r="I51" s="8"/>
    </row>
    <row r="52" spans="3:9" x14ac:dyDescent="0.25">
      <c r="C52" s="8"/>
      <c r="D52" s="8" t="s">
        <v>374</v>
      </c>
      <c r="G52" s="8"/>
      <c r="I52" s="8"/>
    </row>
    <row r="53" spans="3:9" x14ac:dyDescent="0.25">
      <c r="C53" s="8"/>
      <c r="D53" s="8"/>
      <c r="G53" s="9"/>
      <c r="I53" s="8"/>
    </row>
    <row r="54" spans="3:9" x14ac:dyDescent="0.25">
      <c r="C54" s="8"/>
      <c r="D54" s="8"/>
      <c r="G54" s="8"/>
      <c r="I54" s="8"/>
    </row>
    <row r="55" spans="3:9" x14ac:dyDescent="0.25">
      <c r="C55" s="8"/>
      <c r="D55" s="8"/>
      <c r="I55" s="8"/>
    </row>
    <row r="56" spans="3:9" x14ac:dyDescent="0.25">
      <c r="C56" s="8"/>
      <c r="D56" s="8"/>
      <c r="I56" s="8"/>
    </row>
    <row r="57" spans="3:9" x14ac:dyDescent="0.25">
      <c r="C57" s="8"/>
      <c r="I57" s="8"/>
    </row>
    <row r="58" spans="3:9" x14ac:dyDescent="0.25">
      <c r="C58" s="8"/>
      <c r="I58" s="38"/>
    </row>
    <row r="59" spans="3:9" x14ac:dyDescent="0.25">
      <c r="C59" s="8"/>
      <c r="I59" s="8"/>
    </row>
    <row r="60" spans="3:9" x14ac:dyDescent="0.25">
      <c r="C60" s="9"/>
      <c r="I60" s="8"/>
    </row>
    <row r="61" spans="3:9" x14ac:dyDescent="0.25">
      <c r="C61" s="8"/>
      <c r="I61" s="8"/>
    </row>
    <row r="62" spans="3:9" x14ac:dyDescent="0.25">
      <c r="C62" s="8"/>
      <c r="I62" s="8"/>
    </row>
    <row r="63" spans="3:9" x14ac:dyDescent="0.25">
      <c r="I63" s="8"/>
    </row>
    <row r="64" spans="3:9" x14ac:dyDescent="0.25">
      <c r="I64" s="8"/>
    </row>
    <row r="65" spans="9:9" x14ac:dyDescent="0.25">
      <c r="I65" s="8"/>
    </row>
    <row r="66" spans="9:9" x14ac:dyDescent="0.25">
      <c r="I66" s="8"/>
    </row>
    <row r="67" spans="9:9" x14ac:dyDescent="0.25">
      <c r="I67" s="8"/>
    </row>
    <row r="68" spans="9:9" x14ac:dyDescent="0.25">
      <c r="I68" s="8"/>
    </row>
    <row r="69" spans="9:9" x14ac:dyDescent="0.25">
      <c r="I69" s="8"/>
    </row>
    <row r="70" spans="9:9" x14ac:dyDescent="0.25">
      <c r="I70" s="8"/>
    </row>
    <row r="71" spans="9:9" x14ac:dyDescent="0.25">
      <c r="I71" s="8"/>
    </row>
    <row r="72" spans="9:9" x14ac:dyDescent="0.25">
      <c r="I72" s="8"/>
    </row>
    <row r="73" spans="9:9" x14ac:dyDescent="0.25">
      <c r="I73" s="8"/>
    </row>
    <row r="74" spans="9:9" x14ac:dyDescent="0.25">
      <c r="I74" s="8"/>
    </row>
    <row r="75" spans="9:9" x14ac:dyDescent="0.25">
      <c r="I75" s="8"/>
    </row>
    <row r="76" spans="9:9" x14ac:dyDescent="0.25">
      <c r="I76" s="8"/>
    </row>
    <row r="77" spans="9:9" x14ac:dyDescent="0.25">
      <c r="I77" s="8"/>
    </row>
    <row r="78" spans="9:9" x14ac:dyDescent="0.25">
      <c r="I78" s="8"/>
    </row>
    <row r="79" spans="9:9" x14ac:dyDescent="0.25">
      <c r="I79" s="8"/>
    </row>
    <row r="80" spans="9:9" x14ac:dyDescent="0.25">
      <c r="I80" s="8"/>
    </row>
  </sheetData>
  <sortState ref="D5:D52">
    <sortCondition ref="D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49.02.01, ФК, очная</vt:lpstr>
      <vt:lpstr>44.02.01, ДО, очная  </vt:lpstr>
      <vt:lpstr>44.02.01, ДО, заочная, бюджет</vt:lpstr>
      <vt:lpstr>44.02.01, ДО, заочная, платная </vt:lpstr>
      <vt:lpstr>44.02.02, НК, очная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2022-08-31T09:18:21Z</dcterms:modified>
</cp:coreProperties>
</file>